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\Avalikud üritused 2021\Tornide linnuvaatluspäev 2021\"/>
    </mc:Choice>
  </mc:AlternateContent>
  <xr:revisionPtr revIDLastSave="0" documentId="13_ncr:1_{EDB13552-E968-44D4-BEAA-6E33640CC28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ornide linnuvaatluspäev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4" i="1" l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R3" i="1"/>
  <c r="Q3" i="1"/>
  <c r="P3" i="1"/>
  <c r="O3" i="1"/>
  <c r="N3" i="1"/>
  <c r="M3" i="1"/>
  <c r="L3" i="1"/>
  <c r="K3" i="1"/>
  <c r="I3" i="1"/>
  <c r="H3" i="1"/>
  <c r="G3" i="1"/>
  <c r="F3" i="1"/>
  <c r="E3" i="1"/>
  <c r="D2" i="1"/>
  <c r="D3" i="1" l="1"/>
  <c r="D395" i="1"/>
  <c r="J3" i="1"/>
</calcChain>
</file>

<file path=xl/sharedStrings.xml><?xml version="1.0" encoding="utf-8"?>
<sst xmlns="http://schemas.openxmlformats.org/spreadsheetml/2006/main" count="1630" uniqueCount="805">
  <si>
    <t>Ihaste sild</t>
  </si>
  <si>
    <t>Jõesuu vaatetorn</t>
  </si>
  <si>
    <t>Vaatlejaid:</t>
  </si>
  <si>
    <t>Liike:</t>
  </si>
  <si>
    <t>Kühmnokk-luik</t>
  </si>
  <si>
    <t>Cygnus olor</t>
  </si>
  <si>
    <t>x</t>
  </si>
  <si>
    <t>Väikeluik</t>
  </si>
  <si>
    <t>Cygnus columbianus</t>
  </si>
  <si>
    <t>Laululuik</t>
  </si>
  <si>
    <t>Cygnus cygnus</t>
  </si>
  <si>
    <t>Rabahani</t>
  </si>
  <si>
    <t>Anser fabalis</t>
  </si>
  <si>
    <t>Lühinokk-hani</t>
  </si>
  <si>
    <t>Anser brachyrhynchus</t>
  </si>
  <si>
    <t>Suur-laukhani</t>
  </si>
  <si>
    <t>Anser albifrons</t>
  </si>
  <si>
    <t>Väike-laukhani</t>
  </si>
  <si>
    <t>Anser erythropus</t>
  </si>
  <si>
    <t>Hallhani</t>
  </si>
  <si>
    <t>Anser anser</t>
  </si>
  <si>
    <t>Kanada lagle</t>
  </si>
  <si>
    <t>Branta canadensis</t>
  </si>
  <si>
    <t>Valgepõsk-lagle</t>
  </si>
  <si>
    <t>Branta leucopsis</t>
  </si>
  <si>
    <t>Mustlagle</t>
  </si>
  <si>
    <t>Branta bernicla</t>
  </si>
  <si>
    <t>Punakael-lagle</t>
  </si>
  <si>
    <t>Branta ruficollis</t>
  </si>
  <si>
    <t>Tulipart</t>
  </si>
  <si>
    <t>Tadorna ferruginea</t>
  </si>
  <si>
    <t>Ristpart</t>
  </si>
  <si>
    <t>Tadorna tadorna</t>
  </si>
  <si>
    <t>Mandariinpart</t>
  </si>
  <si>
    <t>Aix galericulata</t>
  </si>
  <si>
    <t>Viupart</t>
  </si>
  <si>
    <t>Mareca penelope</t>
  </si>
  <si>
    <t>Ameerika viupart</t>
  </si>
  <si>
    <t>Mareca americana</t>
  </si>
  <si>
    <t>Rääkspart</t>
  </si>
  <si>
    <t>Mareca strepera</t>
  </si>
  <si>
    <t>Piilpart</t>
  </si>
  <si>
    <t>Anas crecca</t>
  </si>
  <si>
    <t>Ameerika piilpart</t>
  </si>
  <si>
    <t>Anas carolinensis</t>
  </si>
  <si>
    <t>Sinikael-part</t>
  </si>
  <si>
    <t>Anas platyrhynchos</t>
  </si>
  <si>
    <t>Soopart</t>
  </si>
  <si>
    <t>Anas acuta</t>
  </si>
  <si>
    <t>Rägapart</t>
  </si>
  <si>
    <t>Spatula querquedula</t>
  </si>
  <si>
    <t>Sini-rägapart</t>
  </si>
  <si>
    <t>Spatula discors</t>
  </si>
  <si>
    <t>Luitsnokk-part</t>
  </si>
  <si>
    <t>Spatula clypeata</t>
  </si>
  <si>
    <t>Punanokk-vart</t>
  </si>
  <si>
    <t>Netta rufina</t>
  </si>
  <si>
    <t>Punapea-vart</t>
  </si>
  <si>
    <t>Aythya ferina</t>
  </si>
  <si>
    <t>Lannuvart</t>
  </si>
  <si>
    <t>Aythya collaris</t>
  </si>
  <si>
    <t>Valgesilm-vart</t>
  </si>
  <si>
    <t>Aythya nyroca</t>
  </si>
  <si>
    <t>Tuttvart</t>
  </si>
  <si>
    <t>Aythya fuligula</t>
  </si>
  <si>
    <t>Merivart</t>
  </si>
  <si>
    <t>Aythya marila</t>
  </si>
  <si>
    <t>Hahk</t>
  </si>
  <si>
    <t>Somateria mollissima</t>
  </si>
  <si>
    <t>Kuninghahk</t>
  </si>
  <si>
    <t>Somateria spectabilis</t>
  </si>
  <si>
    <t>Kirjuhahk</t>
  </si>
  <si>
    <t>Polysticta stelleri</t>
  </si>
  <si>
    <t>Aul</t>
  </si>
  <si>
    <t>Clangula hyemalis</t>
  </si>
  <si>
    <t>Mustvaeras</t>
  </si>
  <si>
    <t>Melanitta nigra</t>
  </si>
  <si>
    <t>Ida-mustvaeras</t>
  </si>
  <si>
    <t>Melanitta americana</t>
  </si>
  <si>
    <t>Prillvaeras</t>
  </si>
  <si>
    <t>Melanitta perspicillata</t>
  </si>
  <si>
    <t>Tõmmuvaeras</t>
  </si>
  <si>
    <t>Melanitta fusca</t>
  </si>
  <si>
    <t>Sõtkas</t>
  </si>
  <si>
    <t>Bucephala clangula</t>
  </si>
  <si>
    <t>Väikekoskel</t>
  </si>
  <si>
    <t>Mergellus albellus</t>
  </si>
  <si>
    <t>Rohukoskel</t>
  </si>
  <si>
    <t>Mergus serrator</t>
  </si>
  <si>
    <t>Jääkoskel</t>
  </si>
  <si>
    <t>Mergus merganser</t>
  </si>
  <si>
    <t>Põldvutt</t>
  </si>
  <si>
    <t>Coturnix coturnix</t>
  </si>
  <si>
    <t>Laanepüü</t>
  </si>
  <si>
    <t>Bonasa bonasia</t>
  </si>
  <si>
    <t>Rabapüü</t>
  </si>
  <si>
    <t>Lagopus lagopus</t>
  </si>
  <si>
    <t>Teder</t>
  </si>
  <si>
    <t>Lyrurus tetrix</t>
  </si>
  <si>
    <t>Metsis</t>
  </si>
  <si>
    <t>Tetrao urogallus</t>
  </si>
  <si>
    <t>Nurmkana</t>
  </si>
  <si>
    <t>Perdix perdix</t>
  </si>
  <si>
    <t>Punakurk-kaur</t>
  </si>
  <si>
    <t>Gavia stellata</t>
  </si>
  <si>
    <t>Järvekaur</t>
  </si>
  <si>
    <t>Gavia arctica</t>
  </si>
  <si>
    <t>Jääkaur</t>
  </si>
  <si>
    <t>Gavia immer</t>
  </si>
  <si>
    <t>Tundrakaur</t>
  </si>
  <si>
    <t>Gavia adamsii</t>
  </si>
  <si>
    <t>Väikepütt</t>
  </si>
  <si>
    <t>Tachybaptus ruficollis</t>
  </si>
  <si>
    <t>Tuttpütt</t>
  </si>
  <si>
    <t>Podiceps cristatus</t>
  </si>
  <si>
    <t>Hallpõsk-pütt</t>
  </si>
  <si>
    <t>Podiceps grisegena</t>
  </si>
  <si>
    <t>Sarvikpütt</t>
  </si>
  <si>
    <t>Podiceps auritus</t>
  </si>
  <si>
    <t>Mustkael-pütt</t>
  </si>
  <si>
    <t>Podiceps nigricollis</t>
  </si>
  <si>
    <t>Atlantise tormilind</t>
  </si>
  <si>
    <t>Calonectris diomedea</t>
  </si>
  <si>
    <t>Baleaari tormilind</t>
  </si>
  <si>
    <t>Puffinus mauretanicus</t>
  </si>
  <si>
    <t>Põhja-tormipääsu</t>
  </si>
  <si>
    <t>Hydrobates leucorhous</t>
  </si>
  <si>
    <t>Suula</t>
  </si>
  <si>
    <t>Morus bassanus</t>
  </si>
  <si>
    <t>Kormoran</t>
  </si>
  <si>
    <t>Phalacrocorax carbo</t>
  </si>
  <si>
    <t>Pelikan</t>
  </si>
  <si>
    <t>Pelecanus onocrotalus</t>
  </si>
  <si>
    <t>Hüüp</t>
  </si>
  <si>
    <t>Botaurus stellaris</t>
  </si>
  <si>
    <t>Väikehüüp</t>
  </si>
  <si>
    <t>Ixobrychus minutus</t>
  </si>
  <si>
    <t>Veisehaigur</t>
  </si>
  <si>
    <t>Bubulcus ibis</t>
  </si>
  <si>
    <t>Ööhaigur</t>
  </si>
  <si>
    <t>Nycticorax nycticorax</t>
  </si>
  <si>
    <t>Siidhaigur</t>
  </si>
  <si>
    <t>Egretta garzetta</t>
  </si>
  <si>
    <t>Hõbehaigur</t>
  </si>
  <si>
    <t>Ardea alba</t>
  </si>
  <si>
    <t>Hallhaigur</t>
  </si>
  <si>
    <t>Ardea cinerea</t>
  </si>
  <si>
    <t>Purpurhaigur</t>
  </si>
  <si>
    <t>Ardea purpurea</t>
  </si>
  <si>
    <t>Must-toonekurg</t>
  </si>
  <si>
    <t>Ciconia nigra</t>
  </si>
  <si>
    <t>Valge-toonekurg</t>
  </si>
  <si>
    <t>Ciconia ciconia</t>
  </si>
  <si>
    <t>Tõmmuiibis</t>
  </si>
  <si>
    <t>Plegadis falcinellus</t>
  </si>
  <si>
    <t>Luitsnokk-iibis</t>
  </si>
  <si>
    <t>Platalea leucorodia</t>
  </si>
  <si>
    <t>Herilaseviu</t>
  </si>
  <si>
    <t>Pernis apivorus</t>
  </si>
  <si>
    <t>Must-harksaba</t>
  </si>
  <si>
    <t>Milvus migrans</t>
  </si>
  <si>
    <t>Puna-harksaba</t>
  </si>
  <si>
    <t>Milvus milvus</t>
  </si>
  <si>
    <t>Merikotkas</t>
  </si>
  <si>
    <t>Haliaeetus albicilla</t>
  </si>
  <si>
    <t>Raipekotkas</t>
  </si>
  <si>
    <t>Neophron percnopterus</t>
  </si>
  <si>
    <t>Kaeluskotkas</t>
  </si>
  <si>
    <t>Gyps fulvus</t>
  </si>
  <si>
    <t>Raisakotkas</t>
  </si>
  <si>
    <t>Aegypius monachus</t>
  </si>
  <si>
    <t>Madukotkas</t>
  </si>
  <si>
    <t>Circaetus gallicus</t>
  </si>
  <si>
    <t>Roo-loorkull</t>
  </si>
  <si>
    <t>Circus aeruginosus</t>
  </si>
  <si>
    <t>Välja-loorkull</t>
  </si>
  <si>
    <t>Circus cyaneus</t>
  </si>
  <si>
    <t>Stepi-loorkull</t>
  </si>
  <si>
    <t>Circus macrourus</t>
  </si>
  <si>
    <t>Soo-loorkull</t>
  </si>
  <si>
    <t>Circus pygargus</t>
  </si>
  <si>
    <t>Kanakull</t>
  </si>
  <si>
    <t>Accipiter gentilis</t>
  </si>
  <si>
    <t>Raudkull</t>
  </si>
  <si>
    <t>Accipiter nisus</t>
  </si>
  <si>
    <t>Hiireviu</t>
  </si>
  <si>
    <t>Buteo buteo</t>
  </si>
  <si>
    <t>Stepiviu</t>
  </si>
  <si>
    <t>Buteo rufinus</t>
  </si>
  <si>
    <t>Karvasjalg-viu</t>
  </si>
  <si>
    <t>Buteo lagopus</t>
  </si>
  <si>
    <t>Suur-konnakotkas</t>
  </si>
  <si>
    <t>Clanga clanga</t>
  </si>
  <si>
    <t>Väike-konnakotkas</t>
  </si>
  <si>
    <t>Clanga pomarina</t>
  </si>
  <si>
    <t>Kääbuskotkas</t>
  </si>
  <si>
    <t>Hieraaetus pennatus</t>
  </si>
  <si>
    <t>Kaljukotkas</t>
  </si>
  <si>
    <t>Aquila chrysaetos</t>
  </si>
  <si>
    <t>Stepikotkas</t>
  </si>
  <si>
    <t>Aquila nipalensis</t>
  </si>
  <si>
    <t>Kääpakotkas</t>
  </si>
  <si>
    <t>Aquila heliaca</t>
  </si>
  <si>
    <t>Kalakotkas</t>
  </si>
  <si>
    <t>Pandion haliaetus</t>
  </si>
  <si>
    <t>Stepi-tuuletallaja</t>
  </si>
  <si>
    <t>Falco naumanni</t>
  </si>
  <si>
    <t>Tuuletallaja</t>
  </si>
  <si>
    <t>Falco tinnunculus</t>
  </si>
  <si>
    <t>Punajalg-pistrik</t>
  </si>
  <si>
    <t>Falco vespertinus</t>
  </si>
  <si>
    <t>Väikepistrik</t>
  </si>
  <si>
    <t>Falco columbarius</t>
  </si>
  <si>
    <t>Lõopistrik</t>
  </si>
  <si>
    <t>Falco subbuteo</t>
  </si>
  <si>
    <t>Stepipistrik</t>
  </si>
  <si>
    <t>Falco cherrug</t>
  </si>
  <si>
    <t>Jahipistrik</t>
  </si>
  <si>
    <t>Falco rusticolus</t>
  </si>
  <si>
    <t>Rabapistrik</t>
  </si>
  <si>
    <t>Falco peregrinus</t>
  </si>
  <si>
    <t>Rooruik</t>
  </si>
  <si>
    <t>Rallus aquaticus</t>
  </si>
  <si>
    <t>Täpikhuik</t>
  </si>
  <si>
    <t>Porzana porzana</t>
  </si>
  <si>
    <t>Väikehuik</t>
  </si>
  <si>
    <t>Zapornia parva</t>
  </si>
  <si>
    <t>Värbhuik</t>
  </si>
  <si>
    <t>Zapornia pusilla</t>
  </si>
  <si>
    <t>Rukkirääk</t>
  </si>
  <si>
    <t>Crex crex</t>
  </si>
  <si>
    <t>Tait</t>
  </si>
  <si>
    <t>Gallinula chloropus</t>
  </si>
  <si>
    <t>Lauk</t>
  </si>
  <si>
    <t>Fulica atra</t>
  </si>
  <si>
    <t>Sookurg</t>
  </si>
  <si>
    <t>Grus grus</t>
  </si>
  <si>
    <t>Kanada kurg</t>
  </si>
  <si>
    <t>Antigone canadensis</t>
  </si>
  <si>
    <t>Neitsikurg</t>
  </si>
  <si>
    <t>Anthropoides virgo</t>
  </si>
  <si>
    <t>Väiketrapp</t>
  </si>
  <si>
    <t>Tetrax tetrax</t>
  </si>
  <si>
    <t>Suurtrapp</t>
  </si>
  <si>
    <t>Otis tarda</t>
  </si>
  <si>
    <t>Jämejalg</t>
  </si>
  <si>
    <t>Burhinus oedicnemus</t>
  </si>
  <si>
    <t>Karkjalg</t>
  </si>
  <si>
    <t>Himantopus himantopus</t>
  </si>
  <si>
    <t>Naaskelnokk</t>
  </si>
  <si>
    <t>Recurvirostra avosetta</t>
  </si>
  <si>
    <t>Merisk</t>
  </si>
  <si>
    <t>Haematopus ostralegus</t>
  </si>
  <si>
    <t>Tundrarüüt</t>
  </si>
  <si>
    <t>Pluvialis fulva</t>
  </si>
  <si>
    <t>Rüüt</t>
  </si>
  <si>
    <t>Pluvialis apricaria</t>
  </si>
  <si>
    <t>Plüü</t>
  </si>
  <si>
    <t>Pluvialis squatarola</t>
  </si>
  <si>
    <t>Stepikiivitaja</t>
  </si>
  <si>
    <t>Vanellus gregarius</t>
  </si>
  <si>
    <t>Valgesaba-kiivitaja</t>
  </si>
  <si>
    <t>Vanellus leucurus</t>
  </si>
  <si>
    <t>Kiivitaja</t>
  </si>
  <si>
    <t>Vanellus vanellus</t>
  </si>
  <si>
    <t>Väiketüll</t>
  </si>
  <si>
    <t>Charadrius dubius</t>
  </si>
  <si>
    <t>Liivatüll</t>
  </si>
  <si>
    <t>Charadrius hiaticula</t>
  </si>
  <si>
    <t>Mustjalg-tüll</t>
  </si>
  <si>
    <t>Charadrius alexandrinus</t>
  </si>
  <si>
    <t>Kõrbetüll</t>
  </si>
  <si>
    <t>Charadrius leschenaultii</t>
  </si>
  <si>
    <t>Roosterind-tüll</t>
  </si>
  <si>
    <t>Eudromias morinellus</t>
  </si>
  <si>
    <t>Väikekoovitaja</t>
  </si>
  <si>
    <t>Numenius phaeopus</t>
  </si>
  <si>
    <t>Suurkoovitaja</t>
  </si>
  <si>
    <t>Numenius arquata</t>
  </si>
  <si>
    <t>Mustsaba-vigle</t>
  </si>
  <si>
    <t>Limosa limosa</t>
  </si>
  <si>
    <t>Vöötsaba-vigle</t>
  </si>
  <si>
    <t>Limosa lapponica</t>
  </si>
  <si>
    <t>Kivirullija</t>
  </si>
  <si>
    <t>Arenaria interpres</t>
  </si>
  <si>
    <t>Suurrüdi</t>
  </si>
  <si>
    <t>Calidris canutus</t>
  </si>
  <si>
    <t>Tutkas</t>
  </si>
  <si>
    <t>Calidris pugnax</t>
  </si>
  <si>
    <t>Älverüdi</t>
  </si>
  <si>
    <t>Calidris acuminata</t>
  </si>
  <si>
    <t>Plütt</t>
  </si>
  <si>
    <t>Calidris falcinellus</t>
  </si>
  <si>
    <t>Kõvernokk-rüdi</t>
  </si>
  <si>
    <t>Calidris ferruginea</t>
  </si>
  <si>
    <t>Värbrüdi</t>
  </si>
  <si>
    <t>Calidris temminckii</t>
  </si>
  <si>
    <t>Leeterüdi</t>
  </si>
  <si>
    <t>Calidris alba</t>
  </si>
  <si>
    <t>Soorüdi</t>
  </si>
  <si>
    <t>Calidris alpina</t>
  </si>
  <si>
    <t>Merirüdi</t>
  </si>
  <si>
    <t>Calidris maritima</t>
  </si>
  <si>
    <t>Väikerüdi</t>
  </si>
  <si>
    <t>Calidris minuta</t>
  </si>
  <si>
    <t>Ruugerüdi</t>
  </si>
  <si>
    <t>Calidris subruficollis</t>
  </si>
  <si>
    <t>Kiripugu-rüdi</t>
  </si>
  <si>
    <t>Calidris melanotos</t>
  </si>
  <si>
    <t>Hallrüdi</t>
  </si>
  <si>
    <t>Calidris pusilla</t>
  </si>
  <si>
    <t>Suur-veetallaja</t>
  </si>
  <si>
    <t>Steganopus tricolor</t>
  </si>
  <si>
    <t>Veetallaja</t>
  </si>
  <si>
    <t>Phalaropus lobatus</t>
  </si>
  <si>
    <t>Puna-veetallaja</t>
  </si>
  <si>
    <t>Phalaropus fulicaria</t>
  </si>
  <si>
    <t>Hallkibu</t>
  </si>
  <si>
    <t>Xenus cinereus</t>
  </si>
  <si>
    <t>Vihitaja</t>
  </si>
  <si>
    <t>Actitis hypoleucos</t>
  </si>
  <si>
    <t>Ameerika vihitaja</t>
  </si>
  <si>
    <t>Actitis macularius</t>
  </si>
  <si>
    <t>Metstilder</t>
  </si>
  <si>
    <t>Tringa ochropus</t>
  </si>
  <si>
    <t>Tumetilder</t>
  </si>
  <si>
    <t>Tringa erythropus</t>
  </si>
  <si>
    <t>Heletilder</t>
  </si>
  <si>
    <t>Tringa nebularia</t>
  </si>
  <si>
    <t>Lammitilder</t>
  </si>
  <si>
    <t>Tringa stagnatilis</t>
  </si>
  <si>
    <t>Mudatilder</t>
  </si>
  <si>
    <t>Tringa glareola</t>
  </si>
  <si>
    <t>Punajalg-tilder</t>
  </si>
  <si>
    <t>Tringa totanus</t>
  </si>
  <si>
    <t>Mudanepp</t>
  </si>
  <si>
    <t>Lymnocryptes minimus</t>
  </si>
  <si>
    <t>Tundra-neppvigle</t>
  </si>
  <si>
    <t>Limnodromus scolopaceus</t>
  </si>
  <si>
    <t>Metskurvits</t>
  </si>
  <si>
    <t>Scolopax rusticola</t>
  </si>
  <si>
    <t>Tikutaja</t>
  </si>
  <si>
    <t>Gallinago gallinago</t>
  </si>
  <si>
    <t>Rohunepp</t>
  </si>
  <si>
    <t>Gallinago media</t>
  </si>
  <si>
    <t>Kõnnu-pääsujooksur</t>
  </si>
  <si>
    <t>Glareola pratincola</t>
  </si>
  <si>
    <t>Stepi-pääsujooksur</t>
  </si>
  <si>
    <t>Glareola nordmanni</t>
  </si>
  <si>
    <t>Laisaba-änn</t>
  </si>
  <si>
    <t>Stercorarius pomarinus</t>
  </si>
  <si>
    <t>Söödikänn</t>
  </si>
  <si>
    <t>Stercorarius parasiticus</t>
  </si>
  <si>
    <t>Pikksaba-änn</t>
  </si>
  <si>
    <t>Stercorarius longicaudus</t>
  </si>
  <si>
    <t>Suuränn</t>
  </si>
  <si>
    <t>Catharacta skua</t>
  </si>
  <si>
    <t>Lõunatirk</t>
  </si>
  <si>
    <t>Uria aalge</t>
  </si>
  <si>
    <t>Alk</t>
  </si>
  <si>
    <t>Alca torda</t>
  </si>
  <si>
    <t>Krüüsel</t>
  </si>
  <si>
    <t>Cepphus grylle</t>
  </si>
  <si>
    <t>Väikealk</t>
  </si>
  <si>
    <t>Alle alle</t>
  </si>
  <si>
    <t>Väiketiir</t>
  </si>
  <si>
    <t>Sternula albifrons</t>
  </si>
  <si>
    <t>Naerutiir</t>
  </si>
  <si>
    <t>Gelochelidon nilotica</t>
  </si>
  <si>
    <t>Räusktiir</t>
  </si>
  <si>
    <t>Hydroprogne caspia</t>
  </si>
  <si>
    <t>Habeviires</t>
  </si>
  <si>
    <t>Chlidonias hybrida</t>
  </si>
  <si>
    <t>Mustviires</t>
  </si>
  <si>
    <t>Chlidonias niger</t>
  </si>
  <si>
    <t>Valgetiib-viires</t>
  </si>
  <si>
    <t>Chlidonias leucopterus</t>
  </si>
  <si>
    <t>Tutt-tiir</t>
  </si>
  <si>
    <t>Thalasseus sandvicensis</t>
  </si>
  <si>
    <t>Jõgitiir</t>
  </si>
  <si>
    <t>Sterna hirundo</t>
  </si>
  <si>
    <t>Randtiir</t>
  </si>
  <si>
    <t>Sterna paradisaea</t>
  </si>
  <si>
    <t>Väikekajakas</t>
  </si>
  <si>
    <t>Hydrocoloeus minutus</t>
  </si>
  <si>
    <t>Roosakajakas</t>
  </si>
  <si>
    <t>Rhodostethia rosea</t>
  </si>
  <si>
    <t>Vandelkajakas</t>
  </si>
  <si>
    <t>Pagophila eburnea</t>
  </si>
  <si>
    <t>Harksaba-kajakas</t>
  </si>
  <si>
    <t>Xema sabini</t>
  </si>
  <si>
    <t>Kaljukajakas</t>
  </si>
  <si>
    <t>Rissa tridactyla</t>
  </si>
  <si>
    <t>Naerukajakas</t>
  </si>
  <si>
    <t>Larus ridibundus</t>
  </si>
  <si>
    <t>Karbuskajakas</t>
  </si>
  <si>
    <t>Larus melanocephalus</t>
  </si>
  <si>
    <t>Kalakajakas</t>
  </si>
  <si>
    <t>Larus canus</t>
  </si>
  <si>
    <t>Tõmmukajakas</t>
  </si>
  <si>
    <t>Larus fuscus</t>
  </si>
  <si>
    <t>Hõbekajakas</t>
  </si>
  <si>
    <t>Larus argentatus</t>
  </si>
  <si>
    <t>Koldjalg-hõbekajakas</t>
  </si>
  <si>
    <t>Larus cachinnans</t>
  </si>
  <si>
    <t>Lõuna-hõbekajakas</t>
  </si>
  <si>
    <t>Larus michahellis</t>
  </si>
  <si>
    <t>Polaarkajakas</t>
  </si>
  <si>
    <t>Larus glaucoides</t>
  </si>
  <si>
    <t>Jääkajakas</t>
  </si>
  <si>
    <t>Larus hyperboreus</t>
  </si>
  <si>
    <t>Merikajakas</t>
  </si>
  <si>
    <t>Larus marinus</t>
  </si>
  <si>
    <t>Stepivuril</t>
  </si>
  <si>
    <t>Syrrhaptes paradoxus</t>
  </si>
  <si>
    <t>Kodutuvi</t>
  </si>
  <si>
    <t>Columba livia</t>
  </si>
  <si>
    <t>Õõnetuvi</t>
  </si>
  <si>
    <t>Columba oenas</t>
  </si>
  <si>
    <t>Kaelustuvi</t>
  </si>
  <si>
    <t>Columba palumbus</t>
  </si>
  <si>
    <t>Kaelus-turteltuvi</t>
  </si>
  <si>
    <t>Streptopelia decaocto</t>
  </si>
  <si>
    <t>Turteltuvi</t>
  </si>
  <si>
    <t>Streptopelia turtur</t>
  </si>
  <si>
    <t>Suur-turteltuvi</t>
  </si>
  <si>
    <t>Streptopelia orientalis</t>
  </si>
  <si>
    <t>Kägu</t>
  </si>
  <si>
    <t>Cuculus canorus</t>
  </si>
  <si>
    <t>Loorkakk</t>
  </si>
  <si>
    <t>Tyto alba</t>
  </si>
  <si>
    <t>Kassikakk</t>
  </si>
  <si>
    <t>Bubo bubo</t>
  </si>
  <si>
    <t>Lumekakk</t>
  </si>
  <si>
    <t>Bubo scandiacus</t>
  </si>
  <si>
    <t>Vöötkakk</t>
  </si>
  <si>
    <t>Surnia ulula</t>
  </si>
  <si>
    <t>Värbkakk</t>
  </si>
  <si>
    <t>Glaucidium passerinum</t>
  </si>
  <si>
    <t>Kivikakk</t>
  </si>
  <si>
    <t>Athene noctua</t>
  </si>
  <si>
    <t>Kodukakk</t>
  </si>
  <si>
    <t>Strix aluco</t>
  </si>
  <si>
    <t>Händkakk</t>
  </si>
  <si>
    <t>Strix uralensis</t>
  </si>
  <si>
    <t>Habekakk</t>
  </si>
  <si>
    <t>Strix nebulosa</t>
  </si>
  <si>
    <t>Kõrvukräts</t>
  </si>
  <si>
    <t>Asio otus</t>
  </si>
  <si>
    <t>Sooräts</t>
  </si>
  <si>
    <t>Asio flammeus</t>
  </si>
  <si>
    <t>Karvasjalg-kakk</t>
  </si>
  <si>
    <t>Aegolius funereus</t>
  </si>
  <si>
    <t>Öösorr</t>
  </si>
  <si>
    <t>Caprimulgus europaeus</t>
  </si>
  <si>
    <t>Piiritaja</t>
  </si>
  <si>
    <t>Apus apus</t>
  </si>
  <si>
    <t>Suurpiiritaja</t>
  </si>
  <si>
    <t>Apus melba</t>
  </si>
  <si>
    <t>Jäälind</t>
  </si>
  <si>
    <t>Alcedo atthis</t>
  </si>
  <si>
    <t>Mesilasenäpp</t>
  </si>
  <si>
    <t>Merops apiaster</t>
  </si>
  <si>
    <t>Siniraag</t>
  </si>
  <si>
    <t>Coracias garrulus</t>
  </si>
  <si>
    <t>Vaenukägu</t>
  </si>
  <si>
    <t>Upupa epops</t>
  </si>
  <si>
    <t>Väänkael</t>
  </si>
  <si>
    <t>Jynx torquilla</t>
  </si>
  <si>
    <t>Hallpea-rähn</t>
  </si>
  <si>
    <t>Picus canus</t>
  </si>
  <si>
    <t>Roherähn</t>
  </si>
  <si>
    <t>Picus viridis</t>
  </si>
  <si>
    <t>Musträhn</t>
  </si>
  <si>
    <t>Dryocopus martius</t>
  </si>
  <si>
    <t>Suur-kirjurähn</t>
  </si>
  <si>
    <t>Dendrocopos major</t>
  </si>
  <si>
    <t>Tamme-kirjurähn</t>
  </si>
  <si>
    <t>Leiopicus medius</t>
  </si>
  <si>
    <t>Valgeselg-kirjurähn</t>
  </si>
  <si>
    <t>Dendrocopos leucotos</t>
  </si>
  <si>
    <t>Väike-kirjurähn</t>
  </si>
  <si>
    <t>Dryobates minor</t>
  </si>
  <si>
    <t>Laanerähn</t>
  </si>
  <si>
    <t>Picoides tridactylus</t>
  </si>
  <si>
    <t>Stepilõoke</t>
  </si>
  <si>
    <t>Melanocorypha calandra</t>
  </si>
  <si>
    <t>Välja-väikelõoke</t>
  </si>
  <si>
    <t>Calandrella brachydactyla</t>
  </si>
  <si>
    <t>Kõnnu-väikelõoke</t>
  </si>
  <si>
    <t>Alaudala rufescens</t>
  </si>
  <si>
    <t>Tuttlõoke</t>
  </si>
  <si>
    <t>Galerida cristata</t>
  </si>
  <si>
    <t>Nõmmelõoke</t>
  </si>
  <si>
    <t>Lullula arborea</t>
  </si>
  <si>
    <t>Põldlõoke</t>
  </si>
  <si>
    <t>Alauda arvensis</t>
  </si>
  <si>
    <t>Sarviklõoke</t>
  </si>
  <si>
    <t>Eremophila alpestris</t>
  </si>
  <si>
    <t>Kaldapääsuke</t>
  </si>
  <si>
    <t>Riparia riparia</t>
  </si>
  <si>
    <t>Kivipääsuke</t>
  </si>
  <si>
    <t>Ptyonoprogne rupestris</t>
  </si>
  <si>
    <t>Suitsupääsuke</t>
  </si>
  <si>
    <t>Hirundo rustica</t>
  </si>
  <si>
    <t>Räästapääsuke</t>
  </si>
  <si>
    <t>Delichon urbicum</t>
  </si>
  <si>
    <t>Roostepääsuke</t>
  </si>
  <si>
    <t>Cecropis daurica</t>
  </si>
  <si>
    <t>Niidukiur</t>
  </si>
  <si>
    <t>Anthus richardi</t>
  </si>
  <si>
    <t>Mongoolia kiur</t>
  </si>
  <si>
    <t>Anthus godlewskii</t>
  </si>
  <si>
    <t>Nõmmekiur</t>
  </si>
  <si>
    <t>Anthus campestris</t>
  </si>
  <si>
    <t>Taigakiur</t>
  </si>
  <si>
    <t>Anthus hodgsoni</t>
  </si>
  <si>
    <t>Metskiur</t>
  </si>
  <si>
    <t>Anthus trivialis</t>
  </si>
  <si>
    <t>Sookiur</t>
  </si>
  <si>
    <t>Anthus pratensis</t>
  </si>
  <si>
    <t>Tundrakiur</t>
  </si>
  <si>
    <t>Anthus cervinus</t>
  </si>
  <si>
    <t>Mägikiur</t>
  </si>
  <si>
    <t>Anthus spinoletta</t>
  </si>
  <si>
    <t>Randkiur</t>
  </si>
  <si>
    <t>Anthus petrosus</t>
  </si>
  <si>
    <t>Hänilane</t>
  </si>
  <si>
    <t>Motacilla flava</t>
  </si>
  <si>
    <t>Kuldhänilane</t>
  </si>
  <si>
    <t>Motacilla citreola</t>
  </si>
  <si>
    <t>Jõgivästrik</t>
  </si>
  <si>
    <t>Motacilla cinerea</t>
  </si>
  <si>
    <t>Linavästrik</t>
  </si>
  <si>
    <t>Motacilla alba</t>
  </si>
  <si>
    <t>Siidisaba</t>
  </si>
  <si>
    <t>Bombycilla garrulus</t>
  </si>
  <si>
    <t>Vesipapp</t>
  </si>
  <si>
    <t>Cinclus cinclus</t>
  </si>
  <si>
    <t>Käblik</t>
  </si>
  <si>
    <t>Troglodytes troglodytes</t>
  </si>
  <si>
    <t>Võsaraat</t>
  </si>
  <si>
    <t>Prunella modularis</t>
  </si>
  <si>
    <t>Siberi raat</t>
  </si>
  <si>
    <t>Prunella montanella</t>
  </si>
  <si>
    <t>Mägiraat</t>
  </si>
  <si>
    <t>Prunella collaris</t>
  </si>
  <si>
    <t>Punarind</t>
  </si>
  <si>
    <t>Erithacus rubecula</t>
  </si>
  <si>
    <t>Ööbik</t>
  </si>
  <si>
    <t>Luscinia luscinia</t>
  </si>
  <si>
    <t>Sinirind</t>
  </si>
  <si>
    <t>Cyanecula svecica</t>
  </si>
  <si>
    <t>Rubiinööbik</t>
  </si>
  <si>
    <t>Calliope calliope</t>
  </si>
  <si>
    <t>Sinisaba</t>
  </si>
  <si>
    <t>Tarsiger cyanurus</t>
  </si>
  <si>
    <t>Must-lepalind</t>
  </si>
  <si>
    <t>Phoenicurus ochruros</t>
  </si>
  <si>
    <t>Lepalind</t>
  </si>
  <si>
    <t>Phoenicurus phoenicurus</t>
  </si>
  <si>
    <t>Kadakatäks</t>
  </si>
  <si>
    <t>Saxicola rubetra</t>
  </si>
  <si>
    <t>Niidu-kaelustäks</t>
  </si>
  <si>
    <t>Saxicola maurus</t>
  </si>
  <si>
    <t>Euroopa kaelustäks</t>
  </si>
  <si>
    <t>Saxicola rubicola</t>
  </si>
  <si>
    <t>Liiv-kivitäks</t>
  </si>
  <si>
    <t>Oenanthe isabellina</t>
  </si>
  <si>
    <t>Kivitäks</t>
  </si>
  <si>
    <t>Oenanthe oenanthe</t>
  </si>
  <si>
    <t>Nunn-kivitäks</t>
  </si>
  <si>
    <t>Oenanthe pleschanka</t>
  </si>
  <si>
    <t>Kõrbe-kivitäks</t>
  </si>
  <si>
    <t>Oenanthe deserti</t>
  </si>
  <si>
    <t>Kivirästas</t>
  </si>
  <si>
    <t>Monticola saxatilis</t>
  </si>
  <si>
    <t>Kaelusrästas</t>
  </si>
  <si>
    <t>Turdus torquatus</t>
  </si>
  <si>
    <t>Musträstas</t>
  </si>
  <si>
    <t>Turdus merula</t>
  </si>
  <si>
    <t>Ruskerästas</t>
  </si>
  <si>
    <t>Turdus naumanni</t>
  </si>
  <si>
    <t>Mustpugu-rästas</t>
  </si>
  <si>
    <t>Turdus atrogularis</t>
  </si>
  <si>
    <t>Hallrästas</t>
  </si>
  <si>
    <t>Turdus pilaris</t>
  </si>
  <si>
    <t>Laulurästas</t>
  </si>
  <si>
    <t>Turdus philomelos</t>
  </si>
  <si>
    <t>s</t>
  </si>
  <si>
    <t>Vainurästas</t>
  </si>
  <si>
    <t>Turdus iliacus</t>
  </si>
  <si>
    <t>Hoburästas</t>
  </si>
  <si>
    <t>Turdus viscivorus</t>
  </si>
  <si>
    <t>Võsa-ritsiklind</t>
  </si>
  <si>
    <t>Locustella naevia</t>
  </si>
  <si>
    <t>Jõgi-ritsiklind</t>
  </si>
  <si>
    <t>Locustella fluviatilis</t>
  </si>
  <si>
    <t>Roo-ritsiklind</t>
  </si>
  <si>
    <t>Locustella luscinioides</t>
  </si>
  <si>
    <t>Leet-käosulane</t>
  </si>
  <si>
    <t>Iduna pallida</t>
  </si>
  <si>
    <t>Väike-käosulane</t>
  </si>
  <si>
    <t>Iduna caligata</t>
  </si>
  <si>
    <t>Käosulane</t>
  </si>
  <si>
    <t>Hippolais icterina</t>
  </si>
  <si>
    <t>Tarna-roolind</t>
  </si>
  <si>
    <t>Acrocephalus paludicola</t>
  </si>
  <si>
    <t>Kõrkja-roolind</t>
  </si>
  <si>
    <t>Acrocephalus schoenobaenus</t>
  </si>
  <si>
    <t>Padu-roolind</t>
  </si>
  <si>
    <t>Acrocephalus agricola</t>
  </si>
  <si>
    <t>Aed-roolind</t>
  </si>
  <si>
    <t>Acrocephalus dumetorum</t>
  </si>
  <si>
    <t>Putke-roolind</t>
  </si>
  <si>
    <t>Acrocephalus palustris</t>
  </si>
  <si>
    <t>Tiigi-roolind</t>
  </si>
  <si>
    <t>Acrocephalus scirpaceus</t>
  </si>
  <si>
    <t>Rästas-roolind</t>
  </si>
  <si>
    <t>Acrocephalus arundinaceus</t>
  </si>
  <si>
    <t>Kõrbe-põõsalind</t>
  </si>
  <si>
    <t>Sylvia nana</t>
  </si>
  <si>
    <t>Vööt-põõsalind</t>
  </si>
  <si>
    <t>Sylvia nisoria</t>
  </si>
  <si>
    <t>Väike-põõsalind</t>
  </si>
  <si>
    <t>Sylvia curruca</t>
  </si>
  <si>
    <t>Pruunselg-põõsalind</t>
  </si>
  <si>
    <t>Sylvia communis</t>
  </si>
  <si>
    <t>Aed-põõsalind</t>
  </si>
  <si>
    <t>Sylvia borin</t>
  </si>
  <si>
    <t>Mustpea-põõsalind</t>
  </si>
  <si>
    <t>Sylvia atricapilla</t>
  </si>
  <si>
    <t>Nõlva-lehelind</t>
  </si>
  <si>
    <t>Phylloscopus trochiloides</t>
  </si>
  <si>
    <t>Põhja-lehelind</t>
  </si>
  <si>
    <t>Phylloscopus borealis</t>
  </si>
  <si>
    <t>Kuld-lehelind</t>
  </si>
  <si>
    <t>Phylloscopus proregulus</t>
  </si>
  <si>
    <t>Vööt-lehelind</t>
  </si>
  <si>
    <t>Phylloscopus inornatus</t>
  </si>
  <si>
    <t>Tuhk-lehelind</t>
  </si>
  <si>
    <t>Phylloscopus humei</t>
  </si>
  <si>
    <t>Siberi lehelind</t>
  </si>
  <si>
    <t>Phylloscopus schwarzi</t>
  </si>
  <si>
    <t>Tõmmu-lehelind</t>
  </si>
  <si>
    <t>Phylloscopus fuscatus</t>
  </si>
  <si>
    <t>Mets-lehelind</t>
  </si>
  <si>
    <t>Phylloscopus sibilatrix</t>
  </si>
  <si>
    <t>Väike-lehelind</t>
  </si>
  <si>
    <t>Phylloscopus collybita</t>
  </si>
  <si>
    <t>Salu-lehelind</t>
  </si>
  <si>
    <t>Phylloscopus trochilus</t>
  </si>
  <si>
    <t>Pöialpoiss</t>
  </si>
  <si>
    <t>Regulus regulus</t>
  </si>
  <si>
    <t>Lääne-pöialpoiss</t>
  </si>
  <si>
    <t>Regulus ignicapilla</t>
  </si>
  <si>
    <t>Hall-kärbsenäpp</t>
  </si>
  <si>
    <t>Muscicapa striata</t>
  </si>
  <si>
    <t>Väike-kärbsenäpp</t>
  </si>
  <si>
    <t>Ficedula parva</t>
  </si>
  <si>
    <t>Kaelus-kärbsenäpp</t>
  </si>
  <si>
    <t>Ficedula albicollis</t>
  </si>
  <si>
    <t>Must-kärbsenäpp</t>
  </si>
  <si>
    <t>Ficedula hypoleuca</t>
  </si>
  <si>
    <t>Roohabekas</t>
  </si>
  <si>
    <t>Panurus biarmicus</t>
  </si>
  <si>
    <t>Sabatihane</t>
  </si>
  <si>
    <t>Aegithalos caudatus</t>
  </si>
  <si>
    <t>Lasuurtihane</t>
  </si>
  <si>
    <t>Cyanistes cyanus</t>
  </si>
  <si>
    <t>Sinitihane</t>
  </si>
  <si>
    <t>Cyanistes caeruleus</t>
  </si>
  <si>
    <t>Rasvatihane</t>
  </si>
  <si>
    <t>Parus major</t>
  </si>
  <si>
    <t>Musttihane</t>
  </si>
  <si>
    <t>Periparus ater</t>
  </si>
  <si>
    <t>Tutt-tihane</t>
  </si>
  <si>
    <t>Lophophanes cristatus</t>
  </si>
  <si>
    <t>Salutihane</t>
  </si>
  <si>
    <t>Poecile palustris</t>
  </si>
  <si>
    <t>Põhjatihane</t>
  </si>
  <si>
    <t>Poecile montanus</t>
  </si>
  <si>
    <t>Taigatihane</t>
  </si>
  <si>
    <t>Poecile cinctus</t>
  </si>
  <si>
    <t>Puukoristaja</t>
  </si>
  <si>
    <t>Sitta europaea</t>
  </si>
  <si>
    <t>Porr</t>
  </si>
  <si>
    <t>Certhia familiaris</t>
  </si>
  <si>
    <t>Kukkurtihane</t>
  </si>
  <si>
    <t>Remiz pendulinus</t>
  </si>
  <si>
    <t>Peoleo</t>
  </si>
  <si>
    <t>Oriolus oriolus</t>
  </si>
  <si>
    <t>Kõnnuõgija</t>
  </si>
  <si>
    <t>Lanius isabellinus</t>
  </si>
  <si>
    <t>Punaselg-õgija</t>
  </si>
  <si>
    <t>Lanius collurio</t>
  </si>
  <si>
    <t>Mustlauk-õgija</t>
  </si>
  <si>
    <t>Lanius minor</t>
  </si>
  <si>
    <t>Hallõgija</t>
  </si>
  <si>
    <t>Lanius excubitor</t>
  </si>
  <si>
    <t>Lõuna-hallõgija</t>
  </si>
  <si>
    <t>Lanius meridionalis</t>
  </si>
  <si>
    <t>Punapea-õgija</t>
  </si>
  <si>
    <t>Lanius senator</t>
  </si>
  <si>
    <t>Pasknäär</t>
  </si>
  <si>
    <t>Garrulus glandarius</t>
  </si>
  <si>
    <t>Laanenäär</t>
  </si>
  <si>
    <t>Perisoreus infaustus</t>
  </si>
  <si>
    <t>Harakas</t>
  </si>
  <si>
    <t>Pica pica</t>
  </si>
  <si>
    <t>Mänsak</t>
  </si>
  <si>
    <t>Nucifraga caryocatactes</t>
  </si>
  <si>
    <t>Hakk</t>
  </si>
  <si>
    <t>Corvus monedula</t>
  </si>
  <si>
    <t>Künnivares</t>
  </si>
  <si>
    <t>Corvus frugilegus</t>
  </si>
  <si>
    <t>Vares</t>
  </si>
  <si>
    <t>Corvus corone</t>
  </si>
  <si>
    <t>Ronk</t>
  </si>
  <si>
    <t>Corvus corax</t>
  </si>
  <si>
    <t>Kuldnokk</t>
  </si>
  <si>
    <t>Sturnus vulgaris</t>
  </si>
  <si>
    <t>Roosa-kuldnokk</t>
  </si>
  <si>
    <t>Pastor roseus</t>
  </si>
  <si>
    <t>Koduvarblane</t>
  </si>
  <si>
    <t>Passer domesticus</t>
  </si>
  <si>
    <t>Põldvarblane</t>
  </si>
  <si>
    <t>Passer montanus</t>
  </si>
  <si>
    <t>Metsvint</t>
  </si>
  <si>
    <t>Fringilla coelebs</t>
  </si>
  <si>
    <t>Põhjavint</t>
  </si>
  <si>
    <t>Fringilla montifringilla</t>
  </si>
  <si>
    <t>Koldvint</t>
  </si>
  <si>
    <t>Serinus serinus</t>
  </si>
  <si>
    <t>Rohevint</t>
  </si>
  <si>
    <t>Chloris chloris</t>
  </si>
  <si>
    <t>Ohakalind</t>
  </si>
  <si>
    <t>Carduelis carduelis</t>
  </si>
  <si>
    <t>Siisike</t>
  </si>
  <si>
    <t>Spinus spinus</t>
  </si>
  <si>
    <t>Kanepilind</t>
  </si>
  <si>
    <t>Linaria cannabina</t>
  </si>
  <si>
    <t>Mägi-kanepilind</t>
  </si>
  <si>
    <t>Linaria flavirostris</t>
  </si>
  <si>
    <t>Urvalind</t>
  </si>
  <si>
    <t>Acanthis flammea</t>
  </si>
  <si>
    <t>Hele-urvalind</t>
  </si>
  <si>
    <t>Acanthis hornemanni</t>
  </si>
  <si>
    <t>Vööt-käbilind</t>
  </si>
  <si>
    <t>Loxia leucoptera</t>
  </si>
  <si>
    <t>Kuuse-käbilind</t>
  </si>
  <si>
    <t>Loxia curvirostra</t>
  </si>
  <si>
    <t>Männi-käbilind</t>
  </si>
  <si>
    <t>Loxia pytyopsittacus</t>
  </si>
  <si>
    <t>Kõrbeleevike</t>
  </si>
  <si>
    <t>Bucanetes githagineus</t>
  </si>
  <si>
    <t>Karmiinleevike</t>
  </si>
  <si>
    <t>Carpodacus erythrinus</t>
  </si>
  <si>
    <t>Männileevike</t>
  </si>
  <si>
    <t>Pinicola enucleator</t>
  </si>
  <si>
    <t>Leevike</t>
  </si>
  <si>
    <t>Pyrrhula pyrrhula</t>
  </si>
  <si>
    <t>Suurnokk-vint</t>
  </si>
  <si>
    <t>Coccothraustes coccothraustes</t>
  </si>
  <si>
    <t>Rebassidrik</t>
  </si>
  <si>
    <t>Passerella iliaca</t>
  </si>
  <si>
    <t>Lapi tsiitsitaja</t>
  </si>
  <si>
    <t>Calcarius lapponicus</t>
  </si>
  <si>
    <t>Hangelind</t>
  </si>
  <si>
    <t>Plectrophenax nivalis</t>
  </si>
  <si>
    <t>Talvike</t>
  </si>
  <si>
    <t>Emberiza citrinella</t>
  </si>
  <si>
    <t>Põldtsiitsitaja</t>
  </si>
  <si>
    <t>Emberiza hortulana</t>
  </si>
  <si>
    <t>Põhjatsiitsitaja</t>
  </si>
  <si>
    <t>Emberiza rustica</t>
  </si>
  <si>
    <t>Väiketsiitsitaja</t>
  </si>
  <si>
    <t>Emberiza pusilla</t>
  </si>
  <si>
    <t>Kuldtsiitsitaja</t>
  </si>
  <si>
    <t>Emberiza aureola</t>
  </si>
  <si>
    <t>Rootsiitsitaja</t>
  </si>
  <si>
    <t>Emberiza schoeniclus</t>
  </si>
  <si>
    <t>Punapea-tsiitsitaja</t>
  </si>
  <si>
    <t>Emberiza bruniceps</t>
  </si>
  <si>
    <t>Mustpea-tsiitsitaja</t>
  </si>
  <si>
    <t>Emberiza melanocephala</t>
  </si>
  <si>
    <t>Halltsiitsitaja</t>
  </si>
  <si>
    <t>Emberiza calandra</t>
  </si>
  <si>
    <t>Anser sp.</t>
  </si>
  <si>
    <t>Liik (eesti keeles)</t>
  </si>
  <si>
    <t>Liik (ladina keeles)</t>
  </si>
  <si>
    <t>Torn</t>
  </si>
  <si>
    <t>Tsitre vaatetorn</t>
  </si>
  <si>
    <t>Kirimäe vaatetorn</t>
  </si>
  <si>
    <t>Kuutsemäe vaatetorn</t>
  </si>
  <si>
    <t>Õisu vaatetorn</t>
  </si>
  <si>
    <t>Purtse vaatetorn</t>
  </si>
  <si>
    <t>Hirve torn</t>
  </si>
  <si>
    <t>Tellingumäe vaatetorn</t>
  </si>
  <si>
    <t>Paljassaare roostikutorn</t>
  </si>
  <si>
    <t>Sutlepa Saare torn</t>
  </si>
  <si>
    <t>Puise vaatlus-platvorm</t>
  </si>
  <si>
    <t>Raigastvere vaatetorn</t>
  </si>
  <si>
    <t>Vihasoo vaatetorn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</si>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</sst>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</cellXfs>
  <cellStyles count="1">
    <cellStyle name="Normaallaad" xfId="0" builtinId="0"/>
  </cellStyles>
  <dxfs count="2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ColWidth="14.453125" defaultRowHeight="15.75" customHeight="1" x14ac:dyDescent="0.25"/>
  <cols>
    <col min="1" max="1" width="18.453125" style="2" bestFit="1" customWidth="1"/>
    <col min="2" max="2" width="26.81640625" style="2" bestFit="1" customWidth="1"/>
    <col min="3" max="3" width="9.81640625" style="2" bestFit="1" customWidth="1"/>
    <col min="4" max="4" width="6.08984375" style="2" bestFit="1" customWidth="1"/>
    <col min="5" max="18" width="12.6328125" style="8" customWidth="1"/>
    <col min="19" max="16384" width="14.453125" style="2"/>
  </cols>
  <sheetData>
    <row r="1" spans="1:18" ht="31.5" customHeight="1" x14ac:dyDescent="0.25">
      <c r="A1" s="15"/>
      <c r="B1" s="15"/>
      <c r="C1" s="16" t="s">
        <v>791</v>
      </c>
      <c r="D1" s="17" t="s">
        <v>804</v>
      </c>
      <c r="E1" s="18" t="s">
        <v>797</v>
      </c>
      <c r="F1" s="18" t="s">
        <v>0</v>
      </c>
      <c r="G1" s="18" t="s">
        <v>798</v>
      </c>
      <c r="H1" s="18" t="s">
        <v>801</v>
      </c>
      <c r="I1" s="18" t="s">
        <v>802</v>
      </c>
      <c r="J1" s="18" t="s">
        <v>1</v>
      </c>
      <c r="K1" s="18" t="s">
        <v>803</v>
      </c>
      <c r="L1" s="18" t="s">
        <v>799</v>
      </c>
      <c r="M1" s="18" t="s">
        <v>796</v>
      </c>
      <c r="N1" s="18" t="s">
        <v>795</v>
      </c>
      <c r="O1" s="19" t="s">
        <v>800</v>
      </c>
      <c r="P1" s="19" t="s">
        <v>794</v>
      </c>
      <c r="Q1" s="19" t="s">
        <v>792</v>
      </c>
      <c r="R1" s="19" t="s">
        <v>793</v>
      </c>
    </row>
    <row r="2" spans="1:18" ht="14.5" x14ac:dyDescent="0.25">
      <c r="A2" s="15"/>
      <c r="B2" s="15"/>
      <c r="C2" s="17" t="s">
        <v>2</v>
      </c>
      <c r="D2" s="17">
        <f>SUM(E2:R2)</f>
        <v>77</v>
      </c>
      <c r="E2" s="20">
        <v>6</v>
      </c>
      <c r="F2" s="20">
        <v>5</v>
      </c>
      <c r="G2" s="20">
        <v>1</v>
      </c>
      <c r="H2" s="20">
        <v>16</v>
      </c>
      <c r="I2" s="20">
        <v>5</v>
      </c>
      <c r="J2" s="20">
        <v>5</v>
      </c>
      <c r="K2" s="20">
        <v>5</v>
      </c>
      <c r="L2" s="21">
        <v>15</v>
      </c>
      <c r="M2" s="20">
        <v>7</v>
      </c>
      <c r="N2" s="20">
        <v>4</v>
      </c>
      <c r="O2" s="21">
        <v>2</v>
      </c>
      <c r="P2" s="21">
        <v>2</v>
      </c>
      <c r="Q2" s="21">
        <v>2</v>
      </c>
      <c r="R2" s="21">
        <v>2</v>
      </c>
    </row>
    <row r="3" spans="1:18" ht="14.5" x14ac:dyDescent="0.25">
      <c r="A3" s="16" t="s">
        <v>789</v>
      </c>
      <c r="B3" s="16" t="s">
        <v>790</v>
      </c>
      <c r="C3" s="17" t="s">
        <v>3</v>
      </c>
      <c r="D3" s="17">
        <f>COUNTIF(D4:D394,"&gt;0")</f>
        <v>165</v>
      </c>
      <c r="E3" s="20">
        <f t="shared" ref="E3:R3" si="0">COUNTA(E4:E395)</f>
        <v>43</v>
      </c>
      <c r="F3" s="20">
        <f t="shared" si="0"/>
        <v>63</v>
      </c>
      <c r="G3" s="20">
        <f t="shared" si="0"/>
        <v>62</v>
      </c>
      <c r="H3" s="18">
        <f t="shared" si="0"/>
        <v>93</v>
      </c>
      <c r="I3" s="20">
        <f t="shared" si="0"/>
        <v>66</v>
      </c>
      <c r="J3" s="20">
        <f t="shared" si="0"/>
        <v>69</v>
      </c>
      <c r="K3" s="20">
        <f t="shared" si="0"/>
        <v>72</v>
      </c>
      <c r="L3" s="20">
        <f t="shared" si="0"/>
        <v>78</v>
      </c>
      <c r="M3" s="20">
        <f t="shared" si="0"/>
        <v>48</v>
      </c>
      <c r="N3" s="20">
        <f t="shared" si="0"/>
        <v>60</v>
      </c>
      <c r="O3" s="20">
        <f t="shared" si="0"/>
        <v>65</v>
      </c>
      <c r="P3" s="20">
        <f t="shared" si="0"/>
        <v>10</v>
      </c>
      <c r="Q3" s="20">
        <f t="shared" si="0"/>
        <v>38</v>
      </c>
      <c r="R3" s="20">
        <f t="shared" si="0"/>
        <v>60</v>
      </c>
    </row>
    <row r="4" spans="1:18" ht="14.5" x14ac:dyDescent="0.25">
      <c r="A4" s="10" t="s">
        <v>4</v>
      </c>
      <c r="B4" s="11" t="s">
        <v>5</v>
      </c>
      <c r="C4" s="9"/>
      <c r="D4" s="12">
        <f t="shared" ref="D4:D394" si="1">COUNTA(E4:R4)</f>
        <v>11</v>
      </c>
      <c r="E4" s="13" t="s">
        <v>6</v>
      </c>
      <c r="F4" s="13"/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  <c r="O4" s="14" t="s">
        <v>6</v>
      </c>
      <c r="P4" s="13"/>
      <c r="Q4" s="14"/>
      <c r="R4" s="14" t="s">
        <v>6</v>
      </c>
    </row>
    <row r="5" spans="1:18" ht="14.5" x14ac:dyDescent="0.25">
      <c r="A5" s="10" t="s">
        <v>7</v>
      </c>
      <c r="B5" s="11" t="s">
        <v>8</v>
      </c>
      <c r="C5" s="9"/>
      <c r="D5" s="12">
        <f t="shared" si="1"/>
        <v>1</v>
      </c>
      <c r="E5" s="13"/>
      <c r="F5" s="13"/>
      <c r="G5" s="13"/>
      <c r="H5" s="13"/>
      <c r="I5" s="13"/>
      <c r="J5" s="13"/>
      <c r="K5" s="13" t="s">
        <v>6</v>
      </c>
      <c r="L5" s="13"/>
      <c r="M5" s="13"/>
      <c r="N5" s="13"/>
      <c r="O5" s="14"/>
      <c r="P5" s="13"/>
      <c r="Q5" s="14"/>
      <c r="R5" s="14"/>
    </row>
    <row r="6" spans="1:18" ht="14.5" x14ac:dyDescent="0.25">
      <c r="A6" s="10" t="s">
        <v>9</v>
      </c>
      <c r="B6" s="11" t="s">
        <v>10</v>
      </c>
      <c r="C6" s="9"/>
      <c r="D6" s="12">
        <f t="shared" si="1"/>
        <v>6</v>
      </c>
      <c r="E6" s="13"/>
      <c r="F6" s="13" t="s">
        <v>6</v>
      </c>
      <c r="G6" s="13" t="s">
        <v>6</v>
      </c>
      <c r="H6" s="13"/>
      <c r="I6" s="13"/>
      <c r="J6" s="13"/>
      <c r="K6" s="13" t="s">
        <v>6</v>
      </c>
      <c r="L6" s="13" t="s">
        <v>6</v>
      </c>
      <c r="M6" s="13"/>
      <c r="N6" s="13" t="s">
        <v>6</v>
      </c>
      <c r="O6" s="14"/>
      <c r="P6" s="13"/>
      <c r="Q6" s="14"/>
      <c r="R6" s="14" t="s">
        <v>6</v>
      </c>
    </row>
    <row r="7" spans="1:18" ht="14.5" x14ac:dyDescent="0.25">
      <c r="A7" s="10" t="s">
        <v>11</v>
      </c>
      <c r="B7" s="11" t="s">
        <v>12</v>
      </c>
      <c r="C7" s="9"/>
      <c r="D7" s="12">
        <f t="shared" si="1"/>
        <v>8</v>
      </c>
      <c r="E7" s="13" t="s">
        <v>6</v>
      </c>
      <c r="F7" s="13" t="s">
        <v>6</v>
      </c>
      <c r="G7" s="13"/>
      <c r="H7" s="13" t="s">
        <v>6</v>
      </c>
      <c r="I7" s="13" t="s">
        <v>6</v>
      </c>
      <c r="J7" s="13"/>
      <c r="K7" s="13" t="s">
        <v>6</v>
      </c>
      <c r="L7" s="13" t="s">
        <v>6</v>
      </c>
      <c r="M7" s="13"/>
      <c r="N7" s="13" t="s">
        <v>6</v>
      </c>
      <c r="O7" s="14"/>
      <c r="P7" s="13"/>
      <c r="Q7" s="14"/>
      <c r="R7" s="14" t="s">
        <v>6</v>
      </c>
    </row>
    <row r="8" spans="1:18" ht="14.5" x14ac:dyDescent="0.25">
      <c r="A8" s="10" t="s">
        <v>13</v>
      </c>
      <c r="B8" s="11" t="s">
        <v>14</v>
      </c>
      <c r="C8" s="9"/>
      <c r="D8" s="12">
        <f t="shared" si="1"/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4"/>
      <c r="R8" s="14"/>
    </row>
    <row r="9" spans="1:18" ht="14.5" x14ac:dyDescent="0.25">
      <c r="A9" s="10" t="s">
        <v>15</v>
      </c>
      <c r="B9" s="11" t="s">
        <v>16</v>
      </c>
      <c r="C9" s="9"/>
      <c r="D9" s="12">
        <f t="shared" si="1"/>
        <v>10</v>
      </c>
      <c r="E9" s="13"/>
      <c r="F9" s="13" t="s">
        <v>6</v>
      </c>
      <c r="G9" s="13"/>
      <c r="H9" s="13" t="s">
        <v>6</v>
      </c>
      <c r="I9" s="13" t="s">
        <v>6</v>
      </c>
      <c r="J9" s="13" t="s">
        <v>6</v>
      </c>
      <c r="K9" s="13" t="s">
        <v>6</v>
      </c>
      <c r="L9" s="13" t="s">
        <v>6</v>
      </c>
      <c r="M9" s="13" t="s">
        <v>6</v>
      </c>
      <c r="N9" s="13" t="s">
        <v>6</v>
      </c>
      <c r="O9" s="14" t="s">
        <v>6</v>
      </c>
      <c r="P9" s="13"/>
      <c r="Q9" s="14"/>
      <c r="R9" s="14" t="s">
        <v>6</v>
      </c>
    </row>
    <row r="10" spans="1:18" ht="14.5" x14ac:dyDescent="0.25">
      <c r="A10" s="10" t="s">
        <v>17</v>
      </c>
      <c r="B10" s="11" t="s">
        <v>18</v>
      </c>
      <c r="C10" s="9"/>
      <c r="D10" s="12">
        <f t="shared" si="1"/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4"/>
      <c r="R10" s="14"/>
    </row>
    <row r="11" spans="1:18" ht="14.5" x14ac:dyDescent="0.25">
      <c r="A11" s="10" t="s">
        <v>19</v>
      </c>
      <c r="B11" s="11" t="s">
        <v>20</v>
      </c>
      <c r="C11" s="9"/>
      <c r="D11" s="12">
        <f t="shared" si="1"/>
        <v>6</v>
      </c>
      <c r="E11" s="13"/>
      <c r="F11" s="13" t="s">
        <v>6</v>
      </c>
      <c r="G11" s="13"/>
      <c r="H11" s="13" t="s">
        <v>6</v>
      </c>
      <c r="I11" s="13"/>
      <c r="J11" s="13"/>
      <c r="K11" s="13" t="s">
        <v>6</v>
      </c>
      <c r="L11" s="13" t="s">
        <v>6</v>
      </c>
      <c r="M11" s="13"/>
      <c r="N11" s="13"/>
      <c r="O11" s="14" t="s">
        <v>6</v>
      </c>
      <c r="P11" s="13"/>
      <c r="Q11" s="14"/>
      <c r="R11" s="14" t="s">
        <v>6</v>
      </c>
    </row>
    <row r="12" spans="1:18" ht="14.5" x14ac:dyDescent="0.25">
      <c r="A12" s="10" t="s">
        <v>21</v>
      </c>
      <c r="B12" s="11" t="s">
        <v>22</v>
      </c>
      <c r="C12" s="9"/>
      <c r="D12" s="12">
        <f t="shared" si="1"/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4" t="s">
        <v>6</v>
      </c>
      <c r="R12" s="14"/>
    </row>
    <row r="13" spans="1:18" ht="14.5" x14ac:dyDescent="0.25">
      <c r="A13" s="10" t="s">
        <v>23</v>
      </c>
      <c r="B13" s="11" t="s">
        <v>24</v>
      </c>
      <c r="C13" s="9"/>
      <c r="D13" s="12">
        <f t="shared" si="1"/>
        <v>8</v>
      </c>
      <c r="E13" s="13"/>
      <c r="F13" s="13" t="s">
        <v>6</v>
      </c>
      <c r="G13" s="13"/>
      <c r="H13" s="13" t="s">
        <v>6</v>
      </c>
      <c r="I13" s="13"/>
      <c r="J13" s="13"/>
      <c r="K13" s="13" t="s">
        <v>6</v>
      </c>
      <c r="L13" s="13" t="s">
        <v>6</v>
      </c>
      <c r="M13" s="13" t="s">
        <v>6</v>
      </c>
      <c r="N13" s="13"/>
      <c r="O13" s="14" t="s">
        <v>6</v>
      </c>
      <c r="P13" s="13"/>
      <c r="Q13" s="14" t="s">
        <v>6</v>
      </c>
      <c r="R13" s="14" t="s">
        <v>6</v>
      </c>
    </row>
    <row r="14" spans="1:18" ht="14.5" x14ac:dyDescent="0.25">
      <c r="A14" s="10" t="s">
        <v>25</v>
      </c>
      <c r="B14" s="11" t="s">
        <v>26</v>
      </c>
      <c r="C14" s="9"/>
      <c r="D14" s="12">
        <f t="shared" si="1"/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3"/>
      <c r="Q14" s="14"/>
      <c r="R14" s="14"/>
    </row>
    <row r="15" spans="1:18" ht="14.5" x14ac:dyDescent="0.25">
      <c r="A15" s="10" t="s">
        <v>27</v>
      </c>
      <c r="B15" s="11" t="s">
        <v>28</v>
      </c>
      <c r="C15" s="9"/>
      <c r="D15" s="12">
        <f t="shared" si="1"/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3"/>
      <c r="Q15" s="14"/>
      <c r="R15" s="14"/>
    </row>
    <row r="16" spans="1:18" ht="14.5" x14ac:dyDescent="0.25">
      <c r="A16" s="10" t="s">
        <v>29</v>
      </c>
      <c r="B16" s="11" t="s">
        <v>30</v>
      </c>
      <c r="C16" s="9"/>
      <c r="D16" s="12">
        <f t="shared" si="1"/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  <c r="Q16" s="14"/>
      <c r="R16" s="14"/>
    </row>
    <row r="17" spans="1:18" ht="14.5" x14ac:dyDescent="0.25">
      <c r="A17" s="10" t="s">
        <v>31</v>
      </c>
      <c r="B17" s="11" t="s">
        <v>32</v>
      </c>
      <c r="C17" s="9"/>
      <c r="D17" s="12">
        <f t="shared" si="1"/>
        <v>5</v>
      </c>
      <c r="E17" s="13"/>
      <c r="F17" s="13"/>
      <c r="G17" s="13"/>
      <c r="H17" s="13" t="s">
        <v>6</v>
      </c>
      <c r="I17" s="13"/>
      <c r="J17" s="13"/>
      <c r="K17" s="13" t="s">
        <v>6</v>
      </c>
      <c r="L17" s="13" t="s">
        <v>6</v>
      </c>
      <c r="M17" s="13" t="s">
        <v>6</v>
      </c>
      <c r="N17" s="13"/>
      <c r="O17" s="14" t="s">
        <v>6</v>
      </c>
      <c r="P17" s="13"/>
      <c r="Q17" s="14"/>
      <c r="R17" s="14"/>
    </row>
    <row r="18" spans="1:18" ht="14.5" x14ac:dyDescent="0.25">
      <c r="A18" s="10" t="s">
        <v>33</v>
      </c>
      <c r="B18" s="11" t="s">
        <v>34</v>
      </c>
      <c r="C18" s="9"/>
      <c r="D18" s="12">
        <f t="shared" si="1"/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3"/>
      <c r="Q18" s="14"/>
      <c r="R18" s="14"/>
    </row>
    <row r="19" spans="1:18" ht="14.5" x14ac:dyDescent="0.25">
      <c r="A19" s="10" t="s">
        <v>35</v>
      </c>
      <c r="B19" s="11" t="s">
        <v>36</v>
      </c>
      <c r="C19" s="9"/>
      <c r="D19" s="12">
        <f t="shared" si="1"/>
        <v>5</v>
      </c>
      <c r="E19" s="13"/>
      <c r="F19" s="13"/>
      <c r="G19" s="13" t="s">
        <v>6</v>
      </c>
      <c r="H19" s="13" t="s">
        <v>6</v>
      </c>
      <c r="I19" s="13" t="s">
        <v>6</v>
      </c>
      <c r="J19" s="13"/>
      <c r="K19" s="13" t="s">
        <v>6</v>
      </c>
      <c r="L19" s="13"/>
      <c r="M19" s="13"/>
      <c r="N19" s="13"/>
      <c r="O19" s="14"/>
      <c r="P19" s="13"/>
      <c r="Q19" s="14"/>
      <c r="R19" s="14" t="s">
        <v>6</v>
      </c>
    </row>
    <row r="20" spans="1:18" ht="14.5" x14ac:dyDescent="0.25">
      <c r="A20" s="10" t="s">
        <v>37</v>
      </c>
      <c r="B20" s="11" t="s">
        <v>38</v>
      </c>
      <c r="C20" s="9"/>
      <c r="D20" s="12">
        <f t="shared" si="1"/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3"/>
      <c r="Q20" s="14"/>
      <c r="R20" s="14"/>
    </row>
    <row r="21" spans="1:18" ht="14.5" x14ac:dyDescent="0.25">
      <c r="A21" s="10" t="s">
        <v>39</v>
      </c>
      <c r="B21" s="11" t="s">
        <v>40</v>
      </c>
      <c r="C21" s="9"/>
      <c r="D21" s="12">
        <f t="shared" si="1"/>
        <v>8</v>
      </c>
      <c r="E21" s="13" t="s">
        <v>6</v>
      </c>
      <c r="F21" s="13" t="s">
        <v>6</v>
      </c>
      <c r="G21" s="13"/>
      <c r="H21" s="13" t="s">
        <v>6</v>
      </c>
      <c r="I21" s="13" t="s">
        <v>6</v>
      </c>
      <c r="J21" s="13"/>
      <c r="K21" s="13"/>
      <c r="L21" s="13" t="s">
        <v>6</v>
      </c>
      <c r="M21" s="13"/>
      <c r="N21" s="13" t="s">
        <v>6</v>
      </c>
      <c r="O21" s="14" t="s">
        <v>6</v>
      </c>
      <c r="P21" s="13"/>
      <c r="Q21" s="14"/>
      <c r="R21" s="14" t="s">
        <v>6</v>
      </c>
    </row>
    <row r="22" spans="1:18" ht="14.5" x14ac:dyDescent="0.25">
      <c r="A22" s="10" t="s">
        <v>41</v>
      </c>
      <c r="B22" s="11" t="s">
        <v>42</v>
      </c>
      <c r="C22" s="9"/>
      <c r="D22" s="12">
        <f t="shared" si="1"/>
        <v>6</v>
      </c>
      <c r="E22" s="13"/>
      <c r="F22" s="13" t="s">
        <v>6</v>
      </c>
      <c r="G22" s="13" t="s">
        <v>6</v>
      </c>
      <c r="H22" s="13"/>
      <c r="I22" s="13"/>
      <c r="J22" s="13" t="s">
        <v>6</v>
      </c>
      <c r="K22" s="13" t="s">
        <v>6</v>
      </c>
      <c r="L22" s="13"/>
      <c r="M22" s="13"/>
      <c r="N22" s="13" t="s">
        <v>6</v>
      </c>
      <c r="O22" s="14" t="s">
        <v>6</v>
      </c>
      <c r="P22" s="13"/>
      <c r="Q22" s="14"/>
      <c r="R22" s="14"/>
    </row>
    <row r="23" spans="1:18" ht="14.5" x14ac:dyDescent="0.25">
      <c r="A23" s="10" t="s">
        <v>43</v>
      </c>
      <c r="B23" s="11" t="s">
        <v>44</v>
      </c>
      <c r="C23" s="9"/>
      <c r="D23" s="12">
        <f t="shared" si="1"/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3"/>
      <c r="Q23" s="14"/>
      <c r="R23" s="14"/>
    </row>
    <row r="24" spans="1:18" ht="14.5" x14ac:dyDescent="0.25">
      <c r="A24" s="10" t="s">
        <v>45</v>
      </c>
      <c r="B24" s="11" t="s">
        <v>46</v>
      </c>
      <c r="C24" s="9"/>
      <c r="D24" s="12">
        <f t="shared" si="1"/>
        <v>13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 t="s">
        <v>6</v>
      </c>
      <c r="L24" s="13" t="s">
        <v>6</v>
      </c>
      <c r="M24" s="13" t="s">
        <v>6</v>
      </c>
      <c r="N24" s="13" t="s">
        <v>6</v>
      </c>
      <c r="O24" s="14" t="s">
        <v>6</v>
      </c>
      <c r="P24" s="13"/>
      <c r="Q24" s="14" t="s">
        <v>6</v>
      </c>
      <c r="R24" s="14" t="s">
        <v>6</v>
      </c>
    </row>
    <row r="25" spans="1:18" ht="14.5" x14ac:dyDescent="0.25">
      <c r="A25" s="10" t="s">
        <v>47</v>
      </c>
      <c r="B25" s="11" t="s">
        <v>48</v>
      </c>
      <c r="C25" s="9"/>
      <c r="D25" s="12">
        <f t="shared" si="1"/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3"/>
      <c r="Q25" s="14"/>
      <c r="R25" s="14" t="s">
        <v>6</v>
      </c>
    </row>
    <row r="26" spans="1:18" ht="14.5" x14ac:dyDescent="0.25">
      <c r="A26" s="10" t="s">
        <v>49</v>
      </c>
      <c r="B26" s="11" t="s">
        <v>50</v>
      </c>
      <c r="C26" s="9"/>
      <c r="D26" s="12">
        <f t="shared" si="1"/>
        <v>7</v>
      </c>
      <c r="E26" s="13" t="s">
        <v>6</v>
      </c>
      <c r="F26" s="13" t="s">
        <v>6</v>
      </c>
      <c r="G26" s="13"/>
      <c r="H26" s="13" t="s">
        <v>6</v>
      </c>
      <c r="I26" s="13"/>
      <c r="J26" s="13"/>
      <c r="K26" s="13" t="s">
        <v>6</v>
      </c>
      <c r="L26" s="13"/>
      <c r="M26" s="13" t="s">
        <v>6</v>
      </c>
      <c r="N26" s="13"/>
      <c r="O26" s="14" t="s">
        <v>6</v>
      </c>
      <c r="P26" s="13"/>
      <c r="Q26" s="14"/>
      <c r="R26" s="14" t="s">
        <v>6</v>
      </c>
    </row>
    <row r="27" spans="1:18" ht="14.5" x14ac:dyDescent="0.25">
      <c r="A27" s="10" t="s">
        <v>51</v>
      </c>
      <c r="B27" s="11" t="s">
        <v>52</v>
      </c>
      <c r="C27" s="9"/>
      <c r="D27" s="12">
        <f t="shared" si="1"/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3"/>
      <c r="Q27" s="14"/>
      <c r="R27" s="14"/>
    </row>
    <row r="28" spans="1:18" ht="14.5" x14ac:dyDescent="0.25">
      <c r="A28" s="10" t="s">
        <v>53</v>
      </c>
      <c r="B28" s="11" t="s">
        <v>54</v>
      </c>
      <c r="C28" s="9"/>
      <c r="D28" s="12">
        <f t="shared" si="1"/>
        <v>8</v>
      </c>
      <c r="E28" s="13" t="s">
        <v>6</v>
      </c>
      <c r="F28" s="13" t="s">
        <v>6</v>
      </c>
      <c r="G28" s="13" t="s">
        <v>6</v>
      </c>
      <c r="H28" s="13" t="s">
        <v>6</v>
      </c>
      <c r="I28" s="13"/>
      <c r="J28" s="13" t="s">
        <v>6</v>
      </c>
      <c r="K28" s="13" t="s">
        <v>6</v>
      </c>
      <c r="L28" s="13" t="s">
        <v>6</v>
      </c>
      <c r="M28" s="13"/>
      <c r="N28" s="13"/>
      <c r="O28" s="14"/>
      <c r="P28" s="13"/>
      <c r="Q28" s="14"/>
      <c r="R28" s="14" t="s">
        <v>6</v>
      </c>
    </row>
    <row r="29" spans="1:18" ht="14.5" x14ac:dyDescent="0.25">
      <c r="A29" s="10" t="s">
        <v>55</v>
      </c>
      <c r="B29" s="11" t="s">
        <v>56</v>
      </c>
      <c r="C29" s="9"/>
      <c r="D29" s="12">
        <f t="shared" si="1"/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 t="s">
        <v>6</v>
      </c>
      <c r="P29" s="13"/>
      <c r="Q29" s="14"/>
      <c r="R29" s="14"/>
    </row>
    <row r="30" spans="1:18" ht="14.5" x14ac:dyDescent="0.25">
      <c r="A30" s="10" t="s">
        <v>57</v>
      </c>
      <c r="B30" s="11" t="s">
        <v>58</v>
      </c>
      <c r="C30" s="9"/>
      <c r="D30" s="12">
        <f t="shared" si="1"/>
        <v>2</v>
      </c>
      <c r="E30" s="13"/>
      <c r="F30" s="13"/>
      <c r="G30" s="13"/>
      <c r="H30" s="13"/>
      <c r="I30" s="13"/>
      <c r="J30" s="13"/>
      <c r="K30" s="13"/>
      <c r="L30" s="13" t="s">
        <v>6</v>
      </c>
      <c r="M30" s="13"/>
      <c r="N30" s="13"/>
      <c r="O30" s="14" t="s">
        <v>6</v>
      </c>
      <c r="P30" s="13"/>
      <c r="Q30" s="14"/>
      <c r="R30" s="14"/>
    </row>
    <row r="31" spans="1:18" ht="14.5" x14ac:dyDescent="0.25">
      <c r="A31" s="10" t="s">
        <v>59</v>
      </c>
      <c r="B31" s="11" t="s">
        <v>60</v>
      </c>
      <c r="C31" s="9"/>
      <c r="D31" s="12">
        <f t="shared" si="1"/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3"/>
      <c r="Q31" s="14"/>
      <c r="R31" s="14"/>
    </row>
    <row r="32" spans="1:18" ht="14.5" x14ac:dyDescent="0.25">
      <c r="A32" s="10" t="s">
        <v>61</v>
      </c>
      <c r="B32" s="11" t="s">
        <v>62</v>
      </c>
      <c r="C32" s="9"/>
      <c r="D32" s="12">
        <f t="shared" si="1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3"/>
      <c r="Q32" s="14"/>
      <c r="R32" s="14"/>
    </row>
    <row r="33" spans="1:18" ht="14.5" x14ac:dyDescent="0.25">
      <c r="A33" s="10" t="s">
        <v>63</v>
      </c>
      <c r="B33" s="11" t="s">
        <v>64</v>
      </c>
      <c r="C33" s="9"/>
      <c r="D33" s="12">
        <f t="shared" si="1"/>
        <v>9</v>
      </c>
      <c r="E33" s="13" t="s">
        <v>6</v>
      </c>
      <c r="F33" s="13"/>
      <c r="G33" s="13"/>
      <c r="H33" s="13" t="s">
        <v>6</v>
      </c>
      <c r="I33" s="13" t="s">
        <v>6</v>
      </c>
      <c r="J33" s="13" t="s">
        <v>6</v>
      </c>
      <c r="K33" s="13" t="s">
        <v>6</v>
      </c>
      <c r="L33" s="13" t="s">
        <v>6</v>
      </c>
      <c r="M33" s="13"/>
      <c r="N33" s="13" t="s">
        <v>6</v>
      </c>
      <c r="O33" s="14" t="s">
        <v>6</v>
      </c>
      <c r="P33" s="13"/>
      <c r="Q33" s="14"/>
      <c r="R33" s="14" t="s">
        <v>6</v>
      </c>
    </row>
    <row r="34" spans="1:18" ht="14.5" x14ac:dyDescent="0.25">
      <c r="A34" s="10" t="s">
        <v>65</v>
      </c>
      <c r="B34" s="11" t="s">
        <v>66</v>
      </c>
      <c r="C34" s="9"/>
      <c r="D34" s="12">
        <f t="shared" si="1"/>
        <v>4</v>
      </c>
      <c r="E34" s="13" t="s">
        <v>6</v>
      </c>
      <c r="F34" s="13"/>
      <c r="G34" s="13"/>
      <c r="H34" s="13" t="s">
        <v>6</v>
      </c>
      <c r="I34" s="13"/>
      <c r="J34" s="13"/>
      <c r="K34" s="13" t="s">
        <v>6</v>
      </c>
      <c r="L34" s="13"/>
      <c r="M34" s="13"/>
      <c r="N34" s="13" t="s">
        <v>6</v>
      </c>
      <c r="O34" s="14"/>
      <c r="P34" s="13"/>
      <c r="Q34" s="14"/>
      <c r="R34" s="14"/>
    </row>
    <row r="35" spans="1:18" ht="14.5" x14ac:dyDescent="0.25">
      <c r="A35" s="10" t="s">
        <v>67</v>
      </c>
      <c r="B35" s="11" t="s">
        <v>68</v>
      </c>
      <c r="C35" s="9"/>
      <c r="D35" s="12">
        <f t="shared" si="1"/>
        <v>2</v>
      </c>
      <c r="E35" s="13"/>
      <c r="F35" s="13"/>
      <c r="G35" s="13"/>
      <c r="H35" s="13"/>
      <c r="I35" s="13"/>
      <c r="J35" s="13"/>
      <c r="K35" s="13" t="s">
        <v>6</v>
      </c>
      <c r="L35" s="13" t="s">
        <v>6</v>
      </c>
      <c r="M35" s="13"/>
      <c r="N35" s="13"/>
      <c r="O35" s="14"/>
      <c r="P35" s="13"/>
      <c r="Q35" s="14"/>
      <c r="R35" s="14"/>
    </row>
    <row r="36" spans="1:18" ht="14.5" x14ac:dyDescent="0.25">
      <c r="A36" s="10" t="s">
        <v>69</v>
      </c>
      <c r="B36" s="11" t="s">
        <v>70</v>
      </c>
      <c r="C36" s="9"/>
      <c r="D36" s="12">
        <f t="shared" si="1"/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3"/>
      <c r="Q36" s="14"/>
      <c r="R36" s="14"/>
    </row>
    <row r="37" spans="1:18" ht="14.5" x14ac:dyDescent="0.25">
      <c r="A37" s="10" t="s">
        <v>71</v>
      </c>
      <c r="B37" s="11" t="s">
        <v>72</v>
      </c>
      <c r="C37" s="9"/>
      <c r="D37" s="12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3"/>
      <c r="Q37" s="14"/>
      <c r="R37" s="14"/>
    </row>
    <row r="38" spans="1:18" ht="14.5" x14ac:dyDescent="0.25">
      <c r="A38" s="10" t="s">
        <v>73</v>
      </c>
      <c r="B38" s="11" t="s">
        <v>74</v>
      </c>
      <c r="C38" s="9"/>
      <c r="D38" s="12">
        <f t="shared" si="1"/>
        <v>4</v>
      </c>
      <c r="E38" s="13"/>
      <c r="F38" s="13"/>
      <c r="G38" s="13"/>
      <c r="H38" s="13" t="s">
        <v>6</v>
      </c>
      <c r="I38" s="13"/>
      <c r="J38" s="13"/>
      <c r="K38" s="13"/>
      <c r="L38" s="13" t="s">
        <v>6</v>
      </c>
      <c r="M38" s="13" t="s">
        <v>6</v>
      </c>
      <c r="N38" s="13"/>
      <c r="O38" s="14"/>
      <c r="P38" s="13"/>
      <c r="Q38" s="14" t="s">
        <v>6</v>
      </c>
      <c r="R38" s="14"/>
    </row>
    <row r="39" spans="1:18" ht="14.5" x14ac:dyDescent="0.25">
      <c r="A39" s="10" t="s">
        <v>75</v>
      </c>
      <c r="B39" s="11" t="s">
        <v>76</v>
      </c>
      <c r="C39" s="9"/>
      <c r="D39" s="12">
        <f t="shared" si="1"/>
        <v>4</v>
      </c>
      <c r="E39" s="13" t="s">
        <v>6</v>
      </c>
      <c r="F39" s="13"/>
      <c r="G39" s="13"/>
      <c r="H39" s="13" t="s">
        <v>6</v>
      </c>
      <c r="I39" s="13"/>
      <c r="J39" s="13"/>
      <c r="K39" s="13"/>
      <c r="L39" s="13"/>
      <c r="M39" s="13" t="s">
        <v>6</v>
      </c>
      <c r="N39" s="13"/>
      <c r="O39" s="14"/>
      <c r="P39" s="13"/>
      <c r="Q39" s="14" t="s">
        <v>6</v>
      </c>
      <c r="R39" s="14"/>
    </row>
    <row r="40" spans="1:18" ht="14.5" x14ac:dyDescent="0.25">
      <c r="A40" s="10" t="s">
        <v>77</v>
      </c>
      <c r="B40" s="11" t="s">
        <v>78</v>
      </c>
      <c r="C40" s="9"/>
      <c r="D40" s="12">
        <f t="shared" si="1"/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  <c r="Q40" s="14"/>
      <c r="R40" s="14"/>
    </row>
    <row r="41" spans="1:18" ht="14.5" x14ac:dyDescent="0.25">
      <c r="A41" s="10" t="s">
        <v>79</v>
      </c>
      <c r="B41" s="11" t="s">
        <v>80</v>
      </c>
      <c r="C41" s="9"/>
      <c r="D41" s="12">
        <f t="shared" si="1"/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3"/>
      <c r="Q41" s="14"/>
      <c r="R41" s="14"/>
    </row>
    <row r="42" spans="1:18" ht="14.5" x14ac:dyDescent="0.25">
      <c r="A42" s="10" t="s">
        <v>81</v>
      </c>
      <c r="B42" s="11" t="s">
        <v>82</v>
      </c>
      <c r="C42" s="9"/>
      <c r="D42" s="12">
        <f t="shared" si="1"/>
        <v>4</v>
      </c>
      <c r="E42" s="13" t="s">
        <v>6</v>
      </c>
      <c r="F42" s="13"/>
      <c r="G42" s="13"/>
      <c r="H42" s="13" t="s">
        <v>6</v>
      </c>
      <c r="I42" s="13"/>
      <c r="J42" s="13"/>
      <c r="K42" s="13"/>
      <c r="L42" s="13"/>
      <c r="M42" s="13" t="s">
        <v>6</v>
      </c>
      <c r="N42" s="13"/>
      <c r="O42" s="14"/>
      <c r="P42" s="13"/>
      <c r="Q42" s="14" t="s">
        <v>6</v>
      </c>
      <c r="R42" s="14"/>
    </row>
    <row r="43" spans="1:18" ht="14.5" x14ac:dyDescent="0.25">
      <c r="A43" s="10" t="s">
        <v>83</v>
      </c>
      <c r="B43" s="11" t="s">
        <v>84</v>
      </c>
      <c r="C43" s="9"/>
      <c r="D43" s="12">
        <f t="shared" si="1"/>
        <v>11</v>
      </c>
      <c r="E43" s="13"/>
      <c r="F43" s="13"/>
      <c r="G43" s="13" t="s">
        <v>6</v>
      </c>
      <c r="H43" s="13" t="s">
        <v>6</v>
      </c>
      <c r="I43" s="13" t="s">
        <v>6</v>
      </c>
      <c r="J43" s="13" t="s">
        <v>6</v>
      </c>
      <c r="K43" s="13" t="s">
        <v>6</v>
      </c>
      <c r="L43" s="13" t="s">
        <v>6</v>
      </c>
      <c r="M43" s="13" t="s">
        <v>6</v>
      </c>
      <c r="N43" s="13" t="s">
        <v>6</v>
      </c>
      <c r="O43" s="14" t="s">
        <v>6</v>
      </c>
      <c r="P43" s="13"/>
      <c r="Q43" s="14" t="s">
        <v>6</v>
      </c>
      <c r="R43" s="14" t="s">
        <v>6</v>
      </c>
    </row>
    <row r="44" spans="1:18" ht="14.5" x14ac:dyDescent="0.25">
      <c r="A44" s="10" t="s">
        <v>85</v>
      </c>
      <c r="B44" s="11" t="s">
        <v>86</v>
      </c>
      <c r="C44" s="9"/>
      <c r="D44" s="12">
        <f t="shared" si="1"/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13"/>
      <c r="Q44" s="14"/>
      <c r="R44" s="14" t="s">
        <v>6</v>
      </c>
    </row>
    <row r="45" spans="1:18" ht="14.5" x14ac:dyDescent="0.25">
      <c r="A45" s="10" t="s">
        <v>87</v>
      </c>
      <c r="B45" s="11" t="s">
        <v>88</v>
      </c>
      <c r="C45" s="9"/>
      <c r="D45" s="12">
        <f t="shared" si="1"/>
        <v>4</v>
      </c>
      <c r="E45" s="13"/>
      <c r="F45" s="13"/>
      <c r="G45" s="13"/>
      <c r="H45" s="13" t="s">
        <v>6</v>
      </c>
      <c r="I45" s="13"/>
      <c r="J45" s="13"/>
      <c r="K45" s="13" t="s">
        <v>6</v>
      </c>
      <c r="L45" s="13" t="s">
        <v>6</v>
      </c>
      <c r="M45" s="13" t="s">
        <v>6</v>
      </c>
      <c r="N45" s="13"/>
      <c r="O45" s="14"/>
      <c r="P45" s="13"/>
      <c r="Q45" s="14"/>
      <c r="R45" s="14"/>
    </row>
    <row r="46" spans="1:18" ht="14.5" x14ac:dyDescent="0.25">
      <c r="A46" s="10" t="s">
        <v>89</v>
      </c>
      <c r="B46" s="11" t="s">
        <v>90</v>
      </c>
      <c r="C46" s="9"/>
      <c r="D46" s="12">
        <f t="shared" si="1"/>
        <v>9</v>
      </c>
      <c r="E46" s="13" t="s">
        <v>6</v>
      </c>
      <c r="F46" s="13"/>
      <c r="G46" s="13"/>
      <c r="H46" s="13" t="s">
        <v>6</v>
      </c>
      <c r="I46" s="13"/>
      <c r="J46" s="13" t="s">
        <v>6</v>
      </c>
      <c r="K46" s="13" t="s">
        <v>6</v>
      </c>
      <c r="L46" s="13" t="s">
        <v>6</v>
      </c>
      <c r="M46" s="13" t="s">
        <v>6</v>
      </c>
      <c r="N46" s="13"/>
      <c r="O46" s="14" t="s">
        <v>6</v>
      </c>
      <c r="P46" s="13"/>
      <c r="Q46" s="14" t="s">
        <v>6</v>
      </c>
      <c r="R46" s="14" t="s">
        <v>6</v>
      </c>
    </row>
    <row r="47" spans="1:18" ht="14.5" x14ac:dyDescent="0.25">
      <c r="A47" s="10" t="s">
        <v>91</v>
      </c>
      <c r="B47" s="11" t="s">
        <v>92</v>
      </c>
      <c r="C47" s="9"/>
      <c r="D47" s="12">
        <f t="shared" si="1"/>
        <v>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3"/>
      <c r="Q47" s="14"/>
      <c r="R47" s="14"/>
    </row>
    <row r="48" spans="1:18" ht="14.5" x14ac:dyDescent="0.25">
      <c r="A48" s="10" t="s">
        <v>93</v>
      </c>
      <c r="B48" s="11" t="s">
        <v>94</v>
      </c>
      <c r="C48" s="9"/>
      <c r="D48" s="12">
        <f t="shared" si="1"/>
        <v>1</v>
      </c>
      <c r="E48" s="13"/>
      <c r="F48" s="13"/>
      <c r="G48" s="13" t="s">
        <v>6</v>
      </c>
      <c r="H48" s="13"/>
      <c r="I48" s="13"/>
      <c r="J48" s="13"/>
      <c r="K48" s="13"/>
      <c r="L48" s="13"/>
      <c r="M48" s="13"/>
      <c r="N48" s="13"/>
      <c r="O48" s="14"/>
      <c r="P48" s="13"/>
      <c r="Q48" s="14"/>
      <c r="R48" s="14"/>
    </row>
    <row r="49" spans="1:18" ht="14.5" x14ac:dyDescent="0.25">
      <c r="A49" s="10" t="s">
        <v>95</v>
      </c>
      <c r="B49" s="11" t="s">
        <v>96</v>
      </c>
      <c r="C49" s="9"/>
      <c r="D49" s="12">
        <f t="shared" si="1"/>
        <v>0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  <c r="Q49" s="14"/>
      <c r="R49" s="14"/>
    </row>
    <row r="50" spans="1:18" ht="14.5" x14ac:dyDescent="0.25">
      <c r="A50" s="10" t="s">
        <v>97</v>
      </c>
      <c r="B50" s="11" t="s">
        <v>98</v>
      </c>
      <c r="C50" s="9"/>
      <c r="D50" s="12">
        <f t="shared" si="1"/>
        <v>1</v>
      </c>
      <c r="E50" s="13"/>
      <c r="F50" s="13"/>
      <c r="G50" s="13" t="s">
        <v>6</v>
      </c>
      <c r="H50" s="13"/>
      <c r="I50" s="13"/>
      <c r="J50" s="13"/>
      <c r="K50" s="13"/>
      <c r="L50" s="13"/>
      <c r="M50" s="13"/>
      <c r="N50" s="13"/>
      <c r="O50" s="14"/>
      <c r="P50" s="13"/>
      <c r="Q50" s="14"/>
      <c r="R50" s="14"/>
    </row>
    <row r="51" spans="1:18" ht="14.5" x14ac:dyDescent="0.25">
      <c r="A51" s="10" t="s">
        <v>99</v>
      </c>
      <c r="B51" s="11" t="s">
        <v>100</v>
      </c>
      <c r="C51" s="9"/>
      <c r="D51" s="12">
        <f t="shared" si="1"/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14"/>
      <c r="R51" s="14"/>
    </row>
    <row r="52" spans="1:18" ht="14.5" x14ac:dyDescent="0.25">
      <c r="A52" s="10" t="s">
        <v>101</v>
      </c>
      <c r="B52" s="11" t="s">
        <v>102</v>
      </c>
      <c r="C52" s="9"/>
      <c r="D52" s="12">
        <f t="shared" si="1"/>
        <v>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14"/>
      <c r="R52" s="14"/>
    </row>
    <row r="53" spans="1:18" ht="14.5" x14ac:dyDescent="0.25">
      <c r="A53" s="10" t="s">
        <v>103</v>
      </c>
      <c r="B53" s="11" t="s">
        <v>104</v>
      </c>
      <c r="C53" s="9"/>
      <c r="D53" s="12">
        <f t="shared" si="1"/>
        <v>2</v>
      </c>
      <c r="E53" s="13" t="s">
        <v>6</v>
      </c>
      <c r="F53" s="13"/>
      <c r="G53" s="13"/>
      <c r="H53" s="13" t="s">
        <v>6</v>
      </c>
      <c r="I53" s="13"/>
      <c r="J53" s="13"/>
      <c r="K53" s="13"/>
      <c r="L53" s="13"/>
      <c r="M53" s="13"/>
      <c r="N53" s="13"/>
      <c r="O53" s="14"/>
      <c r="P53" s="13"/>
      <c r="Q53" s="14"/>
      <c r="R53" s="14"/>
    </row>
    <row r="54" spans="1:18" ht="14.5" x14ac:dyDescent="0.25">
      <c r="A54" s="10" t="s">
        <v>105</v>
      </c>
      <c r="B54" s="11" t="s">
        <v>106</v>
      </c>
      <c r="C54" s="9"/>
      <c r="D54" s="12">
        <f t="shared" si="1"/>
        <v>3</v>
      </c>
      <c r="E54" s="13" t="s">
        <v>6</v>
      </c>
      <c r="F54" s="13"/>
      <c r="G54" s="13"/>
      <c r="H54" s="13" t="s">
        <v>6</v>
      </c>
      <c r="I54" s="13"/>
      <c r="J54" s="13"/>
      <c r="K54" s="13"/>
      <c r="L54" s="13"/>
      <c r="M54" s="13" t="s">
        <v>6</v>
      </c>
      <c r="N54" s="13"/>
      <c r="O54" s="14"/>
      <c r="P54" s="13"/>
      <c r="Q54" s="14"/>
      <c r="R54" s="14"/>
    </row>
    <row r="55" spans="1:18" ht="14.5" x14ac:dyDescent="0.25">
      <c r="A55" s="10" t="s">
        <v>107</v>
      </c>
      <c r="B55" s="11" t="s">
        <v>108</v>
      </c>
      <c r="C55" s="9"/>
      <c r="D55" s="12">
        <f t="shared" si="1"/>
        <v>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3"/>
      <c r="Q55" s="14"/>
      <c r="R55" s="14"/>
    </row>
    <row r="56" spans="1:18" ht="14.5" x14ac:dyDescent="0.25">
      <c r="A56" s="10" t="s">
        <v>109</v>
      </c>
      <c r="B56" s="11" t="s">
        <v>110</v>
      </c>
      <c r="C56" s="9"/>
      <c r="D56" s="12">
        <f t="shared" si="1"/>
        <v>0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  <c r="Q56" s="14"/>
      <c r="R56" s="14"/>
    </row>
    <row r="57" spans="1:18" ht="14.5" x14ac:dyDescent="0.25">
      <c r="A57" s="10" t="s">
        <v>111</v>
      </c>
      <c r="B57" s="11" t="s">
        <v>112</v>
      </c>
      <c r="C57" s="9"/>
      <c r="D57" s="12">
        <f t="shared" si="1"/>
        <v>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3"/>
      <c r="Q57" s="14"/>
      <c r="R57" s="14"/>
    </row>
    <row r="58" spans="1:18" ht="14.5" x14ac:dyDescent="0.25">
      <c r="A58" s="10" t="s">
        <v>113</v>
      </c>
      <c r="B58" s="11" t="s">
        <v>114</v>
      </c>
      <c r="C58" s="9"/>
      <c r="D58" s="12">
        <f t="shared" si="1"/>
        <v>9</v>
      </c>
      <c r="E58" s="13" t="s">
        <v>6</v>
      </c>
      <c r="F58" s="13"/>
      <c r="G58" s="13"/>
      <c r="H58" s="13" t="s">
        <v>6</v>
      </c>
      <c r="I58" s="13" t="s">
        <v>6</v>
      </c>
      <c r="J58" s="13" t="s">
        <v>6</v>
      </c>
      <c r="K58" s="13" t="s">
        <v>6</v>
      </c>
      <c r="L58" s="13" t="s">
        <v>6</v>
      </c>
      <c r="M58" s="13"/>
      <c r="N58" s="13" t="s">
        <v>6</v>
      </c>
      <c r="O58" s="14" t="s">
        <v>6</v>
      </c>
      <c r="P58" s="13"/>
      <c r="Q58" s="14"/>
      <c r="R58" s="14" t="s">
        <v>6</v>
      </c>
    </row>
    <row r="59" spans="1:18" ht="14.5" x14ac:dyDescent="0.25">
      <c r="A59" s="10" t="s">
        <v>115</v>
      </c>
      <c r="B59" s="11" t="s">
        <v>116</v>
      </c>
      <c r="C59" s="9"/>
      <c r="D59" s="12">
        <f t="shared" si="1"/>
        <v>2</v>
      </c>
      <c r="E59" s="13"/>
      <c r="F59" s="13"/>
      <c r="G59" s="13"/>
      <c r="H59" s="13"/>
      <c r="I59" s="13"/>
      <c r="J59" s="13"/>
      <c r="K59" s="13"/>
      <c r="L59" s="13" t="s">
        <v>6</v>
      </c>
      <c r="M59" s="13"/>
      <c r="N59" s="13"/>
      <c r="O59" s="14" t="s">
        <v>6</v>
      </c>
      <c r="P59" s="13"/>
      <c r="Q59" s="14"/>
      <c r="R59" s="14"/>
    </row>
    <row r="60" spans="1:18" ht="14.5" x14ac:dyDescent="0.25">
      <c r="A60" s="10" t="s">
        <v>117</v>
      </c>
      <c r="B60" s="11" t="s">
        <v>118</v>
      </c>
      <c r="C60" s="9"/>
      <c r="D60" s="12">
        <f t="shared" si="1"/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3"/>
      <c r="Q60" s="14"/>
      <c r="R60" s="14"/>
    </row>
    <row r="61" spans="1:18" ht="14.5" x14ac:dyDescent="0.25">
      <c r="A61" s="10" t="s">
        <v>119</v>
      </c>
      <c r="B61" s="11" t="s">
        <v>120</v>
      </c>
      <c r="C61" s="9"/>
      <c r="D61" s="12">
        <f t="shared" si="1"/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3"/>
      <c r="Q61" s="14"/>
      <c r="R61" s="14"/>
    </row>
    <row r="62" spans="1:18" ht="14.5" x14ac:dyDescent="0.25">
      <c r="A62" s="10" t="s">
        <v>121</v>
      </c>
      <c r="B62" s="11" t="s">
        <v>122</v>
      </c>
      <c r="C62" s="9"/>
      <c r="D62" s="12">
        <f t="shared" si="1"/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3"/>
      <c r="Q62" s="14"/>
      <c r="R62" s="14"/>
    </row>
    <row r="63" spans="1:18" ht="14.5" x14ac:dyDescent="0.25">
      <c r="A63" s="10" t="s">
        <v>123</v>
      </c>
      <c r="B63" s="11" t="s">
        <v>124</v>
      </c>
      <c r="C63" s="9"/>
      <c r="D63" s="12">
        <f t="shared" si="1"/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3"/>
      <c r="Q63" s="14"/>
      <c r="R63" s="14"/>
    </row>
    <row r="64" spans="1:18" ht="14.5" x14ac:dyDescent="0.25">
      <c r="A64" s="10" t="s">
        <v>125</v>
      </c>
      <c r="B64" s="11" t="s">
        <v>126</v>
      </c>
      <c r="C64" s="9"/>
      <c r="D64" s="12">
        <f t="shared" si="1"/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3"/>
      <c r="Q64" s="14"/>
      <c r="R64" s="14"/>
    </row>
    <row r="65" spans="1:18" ht="14.5" x14ac:dyDescent="0.25">
      <c r="A65" s="10" t="s">
        <v>127</v>
      </c>
      <c r="B65" s="11" t="s">
        <v>128</v>
      </c>
      <c r="C65" s="9"/>
      <c r="D65" s="12">
        <f t="shared" si="1"/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3"/>
      <c r="Q65" s="14"/>
      <c r="R65" s="14"/>
    </row>
    <row r="66" spans="1:18" ht="14.5" x14ac:dyDescent="0.25">
      <c r="A66" s="10" t="s">
        <v>129</v>
      </c>
      <c r="B66" s="11" t="s">
        <v>130</v>
      </c>
      <c r="C66" s="9"/>
      <c r="D66" s="12">
        <f t="shared" si="1"/>
        <v>9</v>
      </c>
      <c r="E66" s="13" t="s">
        <v>6</v>
      </c>
      <c r="F66" s="13"/>
      <c r="G66" s="13"/>
      <c r="H66" s="13" t="s">
        <v>6</v>
      </c>
      <c r="I66" s="13"/>
      <c r="J66" s="13" t="s">
        <v>6</v>
      </c>
      <c r="K66" s="13" t="s">
        <v>6</v>
      </c>
      <c r="L66" s="13" t="s">
        <v>6</v>
      </c>
      <c r="M66" s="13" t="s">
        <v>6</v>
      </c>
      <c r="N66" s="13"/>
      <c r="O66" s="14" t="s">
        <v>6</v>
      </c>
      <c r="P66" s="13"/>
      <c r="Q66" s="14" t="s">
        <v>6</v>
      </c>
      <c r="R66" s="14" t="s">
        <v>6</v>
      </c>
    </row>
    <row r="67" spans="1:18" ht="14.5" x14ac:dyDescent="0.25">
      <c r="A67" s="10" t="s">
        <v>131</v>
      </c>
      <c r="B67" s="11" t="s">
        <v>132</v>
      </c>
      <c r="C67" s="9"/>
      <c r="D67" s="12">
        <f t="shared" si="1"/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3"/>
      <c r="Q67" s="14"/>
      <c r="R67" s="14"/>
    </row>
    <row r="68" spans="1:18" ht="14.5" x14ac:dyDescent="0.25">
      <c r="A68" s="10" t="s">
        <v>133</v>
      </c>
      <c r="B68" s="11" t="s">
        <v>134</v>
      </c>
      <c r="C68" s="9"/>
      <c r="D68" s="12">
        <f t="shared" si="1"/>
        <v>6</v>
      </c>
      <c r="E68" s="13"/>
      <c r="F68" s="13" t="s">
        <v>6</v>
      </c>
      <c r="G68" s="13"/>
      <c r="H68" s="13"/>
      <c r="I68" s="13" t="s">
        <v>6</v>
      </c>
      <c r="J68" s="13" t="s">
        <v>6</v>
      </c>
      <c r="K68" s="13"/>
      <c r="L68" s="13" t="s">
        <v>6</v>
      </c>
      <c r="M68" s="13"/>
      <c r="N68" s="13"/>
      <c r="O68" s="14" t="s">
        <v>6</v>
      </c>
      <c r="P68" s="13"/>
      <c r="Q68" s="14"/>
      <c r="R68" s="14" t="s">
        <v>6</v>
      </c>
    </row>
    <row r="69" spans="1:18" ht="14.5" x14ac:dyDescent="0.25">
      <c r="A69" s="10" t="s">
        <v>135</v>
      </c>
      <c r="B69" s="11" t="s">
        <v>136</v>
      </c>
      <c r="C69" s="9"/>
      <c r="D69" s="12">
        <f t="shared" si="1"/>
        <v>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3"/>
      <c r="Q69" s="14"/>
      <c r="R69" s="14"/>
    </row>
    <row r="70" spans="1:18" ht="14.5" x14ac:dyDescent="0.25">
      <c r="A70" s="10" t="s">
        <v>137</v>
      </c>
      <c r="B70" s="11" t="s">
        <v>138</v>
      </c>
      <c r="C70" s="9"/>
      <c r="D70" s="12">
        <f t="shared" si="1"/>
        <v>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3"/>
      <c r="Q70" s="14"/>
      <c r="R70" s="14"/>
    </row>
    <row r="71" spans="1:18" ht="14.5" x14ac:dyDescent="0.25">
      <c r="A71" s="10" t="s">
        <v>139</v>
      </c>
      <c r="B71" s="11" t="s">
        <v>140</v>
      </c>
      <c r="C71" s="9"/>
      <c r="D71" s="12">
        <f t="shared" si="1"/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3"/>
      <c r="Q71" s="14"/>
      <c r="R71" s="14"/>
    </row>
    <row r="72" spans="1:18" ht="14.5" x14ac:dyDescent="0.25">
      <c r="A72" s="10" t="s">
        <v>141</v>
      </c>
      <c r="B72" s="11" t="s">
        <v>142</v>
      </c>
      <c r="C72" s="9"/>
      <c r="D72" s="12">
        <f t="shared" si="1"/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3"/>
      <c r="Q72" s="14"/>
      <c r="R72" s="14"/>
    </row>
    <row r="73" spans="1:18" ht="14.5" x14ac:dyDescent="0.25">
      <c r="A73" s="10" t="s">
        <v>143</v>
      </c>
      <c r="B73" s="11" t="s">
        <v>144</v>
      </c>
      <c r="C73" s="9"/>
      <c r="D73" s="12">
        <f t="shared" si="1"/>
        <v>9</v>
      </c>
      <c r="E73" s="13" t="s">
        <v>6</v>
      </c>
      <c r="F73" s="13" t="s">
        <v>6</v>
      </c>
      <c r="G73" s="13" t="s">
        <v>6</v>
      </c>
      <c r="H73" s="13"/>
      <c r="I73" s="13" t="s">
        <v>6</v>
      </c>
      <c r="J73" s="13" t="s">
        <v>6</v>
      </c>
      <c r="K73" s="13"/>
      <c r="L73" s="13" t="s">
        <v>6</v>
      </c>
      <c r="M73" s="13"/>
      <c r="N73" s="13" t="s">
        <v>6</v>
      </c>
      <c r="O73" s="14" t="s">
        <v>6</v>
      </c>
      <c r="P73" s="13"/>
      <c r="Q73" s="14"/>
      <c r="R73" s="14" t="s">
        <v>6</v>
      </c>
    </row>
    <row r="74" spans="1:18" ht="14.5" x14ac:dyDescent="0.25">
      <c r="A74" s="10" t="s">
        <v>145</v>
      </c>
      <c r="B74" s="11" t="s">
        <v>146</v>
      </c>
      <c r="C74" s="9"/>
      <c r="D74" s="12">
        <f t="shared" si="1"/>
        <v>11</v>
      </c>
      <c r="E74" s="13" t="s">
        <v>6</v>
      </c>
      <c r="F74" s="13" t="s">
        <v>6</v>
      </c>
      <c r="G74" s="13"/>
      <c r="H74" s="13" t="s">
        <v>6</v>
      </c>
      <c r="I74" s="13" t="s">
        <v>6</v>
      </c>
      <c r="J74" s="13" t="s">
        <v>6</v>
      </c>
      <c r="K74" s="13" t="s">
        <v>6</v>
      </c>
      <c r="L74" s="13" t="s">
        <v>6</v>
      </c>
      <c r="M74" s="13" t="s">
        <v>6</v>
      </c>
      <c r="N74" s="13" t="s">
        <v>6</v>
      </c>
      <c r="O74" s="14" t="s">
        <v>6</v>
      </c>
      <c r="P74" s="13"/>
      <c r="Q74" s="14"/>
      <c r="R74" s="14" t="s">
        <v>6</v>
      </c>
    </row>
    <row r="75" spans="1:18" ht="14.5" x14ac:dyDescent="0.25">
      <c r="A75" s="10" t="s">
        <v>147</v>
      </c>
      <c r="B75" s="11" t="s">
        <v>148</v>
      </c>
      <c r="C75" s="9"/>
      <c r="D75" s="12">
        <f t="shared" si="1"/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3"/>
      <c r="Q75" s="14"/>
      <c r="R75" s="14"/>
    </row>
    <row r="76" spans="1:18" ht="14.5" x14ac:dyDescent="0.25">
      <c r="A76" s="10" t="s">
        <v>149</v>
      </c>
      <c r="B76" s="11" t="s">
        <v>150</v>
      </c>
      <c r="C76" s="9"/>
      <c r="D76" s="12">
        <f t="shared" si="1"/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3"/>
      <c r="Q76" s="14"/>
      <c r="R76" s="14"/>
    </row>
    <row r="77" spans="1:18" ht="14.5" x14ac:dyDescent="0.25">
      <c r="A77" s="10" t="s">
        <v>151</v>
      </c>
      <c r="B77" s="11" t="s">
        <v>152</v>
      </c>
      <c r="C77" s="9"/>
      <c r="D77" s="12">
        <f t="shared" si="1"/>
        <v>3</v>
      </c>
      <c r="E77" s="13"/>
      <c r="F77" s="13"/>
      <c r="G77" s="13" t="s">
        <v>6</v>
      </c>
      <c r="H77" s="13"/>
      <c r="I77" s="13" t="s">
        <v>6</v>
      </c>
      <c r="J77" s="13"/>
      <c r="K77" s="13"/>
      <c r="L77" s="13"/>
      <c r="M77" s="13"/>
      <c r="N77" s="13" t="s">
        <v>6</v>
      </c>
      <c r="O77" s="14"/>
      <c r="P77" s="13"/>
      <c r="Q77" s="14"/>
      <c r="R77" s="14"/>
    </row>
    <row r="78" spans="1:18" ht="14.5" x14ac:dyDescent="0.25">
      <c r="A78" s="10" t="s">
        <v>153</v>
      </c>
      <c r="B78" s="11" t="s">
        <v>154</v>
      </c>
      <c r="C78" s="9"/>
      <c r="D78" s="12">
        <f t="shared" si="1"/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3"/>
      <c r="Q78" s="14"/>
      <c r="R78" s="14"/>
    </row>
    <row r="79" spans="1:18" ht="14.5" x14ac:dyDescent="0.25">
      <c r="A79" s="10" t="s">
        <v>155</v>
      </c>
      <c r="B79" s="11" t="s">
        <v>156</v>
      </c>
      <c r="C79" s="9"/>
      <c r="D79" s="12">
        <f t="shared" si="1"/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3"/>
      <c r="Q79" s="14"/>
      <c r="R79" s="14"/>
    </row>
    <row r="80" spans="1:18" ht="14.5" x14ac:dyDescent="0.25">
      <c r="A80" s="10" t="s">
        <v>157</v>
      </c>
      <c r="B80" s="11" t="s">
        <v>158</v>
      </c>
      <c r="C80" s="9"/>
      <c r="D80" s="12">
        <f t="shared" si="1"/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3"/>
      <c r="Q80" s="14"/>
      <c r="R80" s="14"/>
    </row>
    <row r="81" spans="1:18" ht="14.5" x14ac:dyDescent="0.25">
      <c r="A81" s="10" t="s">
        <v>159</v>
      </c>
      <c r="B81" s="11" t="s">
        <v>160</v>
      </c>
      <c r="C81" s="9"/>
      <c r="D81" s="12">
        <f t="shared" si="1"/>
        <v>1</v>
      </c>
      <c r="E81" s="13"/>
      <c r="F81" s="13"/>
      <c r="G81" s="13"/>
      <c r="H81" s="13"/>
      <c r="I81" s="13"/>
      <c r="J81" s="13" t="s">
        <v>6</v>
      </c>
      <c r="K81" s="13"/>
      <c r="L81" s="13"/>
      <c r="M81" s="13"/>
      <c r="N81" s="13"/>
      <c r="O81" s="14"/>
      <c r="P81" s="13"/>
      <c r="Q81" s="14"/>
      <c r="R81" s="14"/>
    </row>
    <row r="82" spans="1:18" ht="14.5" x14ac:dyDescent="0.25">
      <c r="A82" s="10" t="s">
        <v>161</v>
      </c>
      <c r="B82" s="11" t="s">
        <v>162</v>
      </c>
      <c r="C82" s="9"/>
      <c r="D82" s="12">
        <f t="shared" si="1"/>
        <v>1</v>
      </c>
      <c r="E82" s="13"/>
      <c r="F82" s="13"/>
      <c r="G82" s="13" t="s">
        <v>6</v>
      </c>
      <c r="H82" s="13"/>
      <c r="I82" s="13"/>
      <c r="J82" s="13"/>
      <c r="K82" s="13"/>
      <c r="L82" s="13"/>
      <c r="M82" s="13"/>
      <c r="N82" s="13"/>
      <c r="O82" s="14"/>
      <c r="P82" s="13"/>
      <c r="Q82" s="14"/>
      <c r="R82" s="14"/>
    </row>
    <row r="83" spans="1:18" ht="14.5" x14ac:dyDescent="0.25">
      <c r="A83" s="10" t="s">
        <v>163</v>
      </c>
      <c r="B83" s="11" t="s">
        <v>164</v>
      </c>
      <c r="C83" s="9"/>
      <c r="D83" s="12">
        <f t="shared" si="1"/>
        <v>7</v>
      </c>
      <c r="E83" s="13"/>
      <c r="F83" s="13"/>
      <c r="G83" s="13" t="s">
        <v>6</v>
      </c>
      <c r="H83" s="13" t="s">
        <v>6</v>
      </c>
      <c r="I83" s="13"/>
      <c r="J83" s="13" t="s">
        <v>6</v>
      </c>
      <c r="K83" s="13" t="s">
        <v>6</v>
      </c>
      <c r="L83" s="13"/>
      <c r="M83" s="13"/>
      <c r="N83" s="13" t="s">
        <v>6</v>
      </c>
      <c r="O83" s="14" t="s">
        <v>6</v>
      </c>
      <c r="P83" s="13"/>
      <c r="Q83" s="14"/>
      <c r="R83" s="14" t="s">
        <v>6</v>
      </c>
    </row>
    <row r="84" spans="1:18" ht="14.5" x14ac:dyDescent="0.25">
      <c r="A84" s="10" t="s">
        <v>165</v>
      </c>
      <c r="B84" s="11" t="s">
        <v>166</v>
      </c>
      <c r="C84" s="9"/>
      <c r="D84" s="12">
        <f t="shared" si="1"/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3"/>
      <c r="Q84" s="14"/>
      <c r="R84" s="14"/>
    </row>
    <row r="85" spans="1:18" ht="14.5" x14ac:dyDescent="0.25">
      <c r="A85" s="10" t="s">
        <v>167</v>
      </c>
      <c r="B85" s="11" t="s">
        <v>168</v>
      </c>
      <c r="C85" s="9"/>
      <c r="D85" s="12">
        <f t="shared" si="1"/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3"/>
      <c r="Q85" s="14"/>
      <c r="R85" s="14"/>
    </row>
    <row r="86" spans="1:18" ht="14.5" x14ac:dyDescent="0.25">
      <c r="A86" s="10" t="s">
        <v>169</v>
      </c>
      <c r="B86" s="11" t="s">
        <v>170</v>
      </c>
      <c r="C86" s="9"/>
      <c r="D86" s="12">
        <f t="shared" si="1"/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3"/>
      <c r="Q86" s="14"/>
      <c r="R86" s="14"/>
    </row>
    <row r="87" spans="1:18" ht="14.5" x14ac:dyDescent="0.25">
      <c r="A87" s="10" t="s">
        <v>171</v>
      </c>
      <c r="B87" s="11" t="s">
        <v>172</v>
      </c>
      <c r="C87" s="9"/>
      <c r="D87" s="12">
        <f t="shared" si="1"/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3"/>
      <c r="Q87" s="14"/>
      <c r="R87" s="14"/>
    </row>
    <row r="88" spans="1:18" ht="14.5" x14ac:dyDescent="0.25">
      <c r="A88" s="10" t="s">
        <v>173</v>
      </c>
      <c r="B88" s="11" t="s">
        <v>174</v>
      </c>
      <c r="C88" s="9"/>
      <c r="D88" s="12">
        <f t="shared" si="1"/>
        <v>11</v>
      </c>
      <c r="E88" s="13" t="s">
        <v>6</v>
      </c>
      <c r="F88" s="13" t="s">
        <v>6</v>
      </c>
      <c r="G88" s="13" t="s">
        <v>6</v>
      </c>
      <c r="H88" s="13" t="s">
        <v>6</v>
      </c>
      <c r="I88" s="13" t="s">
        <v>6</v>
      </c>
      <c r="J88" s="13" t="s">
        <v>6</v>
      </c>
      <c r="K88" s="13" t="s">
        <v>6</v>
      </c>
      <c r="L88" s="13" t="s">
        <v>6</v>
      </c>
      <c r="M88" s="13"/>
      <c r="N88" s="13" t="s">
        <v>6</v>
      </c>
      <c r="O88" s="14" t="s">
        <v>6</v>
      </c>
      <c r="P88" s="13"/>
      <c r="Q88" s="14"/>
      <c r="R88" s="14" t="s">
        <v>6</v>
      </c>
    </row>
    <row r="89" spans="1:18" ht="14.5" x14ac:dyDescent="0.25">
      <c r="A89" s="10" t="s">
        <v>175</v>
      </c>
      <c r="B89" s="11" t="s">
        <v>176</v>
      </c>
      <c r="C89" s="9"/>
      <c r="D89" s="12">
        <f t="shared" si="1"/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3"/>
      <c r="Q89" s="14"/>
      <c r="R89" s="14"/>
    </row>
    <row r="90" spans="1:18" ht="14.5" x14ac:dyDescent="0.25">
      <c r="A90" s="10" t="s">
        <v>177</v>
      </c>
      <c r="B90" s="11" t="s">
        <v>178</v>
      </c>
      <c r="C90" s="9"/>
      <c r="D90" s="12">
        <f t="shared" si="1"/>
        <v>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3"/>
      <c r="Q90" s="14"/>
      <c r="R90" s="14"/>
    </row>
    <row r="91" spans="1:18" ht="14.5" x14ac:dyDescent="0.25">
      <c r="A91" s="10" t="s">
        <v>179</v>
      </c>
      <c r="B91" s="11" t="s">
        <v>180</v>
      </c>
      <c r="C91" s="9"/>
      <c r="D91" s="12">
        <f t="shared" si="1"/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3"/>
      <c r="Q91" s="14"/>
      <c r="R91" s="14"/>
    </row>
    <row r="92" spans="1:18" ht="14.5" x14ac:dyDescent="0.25">
      <c r="A92" s="10" t="s">
        <v>181</v>
      </c>
      <c r="B92" s="11" t="s">
        <v>182</v>
      </c>
      <c r="C92" s="9"/>
      <c r="D92" s="12">
        <f t="shared" si="1"/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3"/>
      <c r="Q92" s="14"/>
      <c r="R92" s="14"/>
    </row>
    <row r="93" spans="1:18" ht="14.5" x14ac:dyDescent="0.25">
      <c r="A93" s="10" t="s">
        <v>183</v>
      </c>
      <c r="B93" s="11" t="s">
        <v>184</v>
      </c>
      <c r="C93" s="9"/>
      <c r="D93" s="12">
        <f t="shared" si="1"/>
        <v>3</v>
      </c>
      <c r="E93" s="13"/>
      <c r="F93" s="13"/>
      <c r="G93" s="13"/>
      <c r="H93" s="13" t="s">
        <v>6</v>
      </c>
      <c r="I93" s="13"/>
      <c r="J93" s="13"/>
      <c r="K93" s="13"/>
      <c r="L93" s="13" t="s">
        <v>6</v>
      </c>
      <c r="M93" s="13"/>
      <c r="N93" s="13"/>
      <c r="O93" s="14"/>
      <c r="P93" s="13"/>
      <c r="Q93" s="14" t="s">
        <v>6</v>
      </c>
      <c r="R93" s="14"/>
    </row>
    <row r="94" spans="1:18" ht="14.5" x14ac:dyDescent="0.25">
      <c r="A94" s="10" t="s">
        <v>185</v>
      </c>
      <c r="B94" s="11" t="s">
        <v>186</v>
      </c>
      <c r="C94" s="9"/>
      <c r="D94" s="12">
        <f t="shared" si="1"/>
        <v>7</v>
      </c>
      <c r="E94" s="13"/>
      <c r="F94" s="13"/>
      <c r="G94" s="13" t="s">
        <v>6</v>
      </c>
      <c r="H94" s="13" t="s">
        <v>6</v>
      </c>
      <c r="I94" s="13" t="s">
        <v>6</v>
      </c>
      <c r="J94" s="13" t="s">
        <v>6</v>
      </c>
      <c r="K94" s="13" t="s">
        <v>6</v>
      </c>
      <c r="L94" s="13"/>
      <c r="M94" s="13"/>
      <c r="N94" s="13" t="s">
        <v>6</v>
      </c>
      <c r="O94" s="14"/>
      <c r="P94" s="13"/>
      <c r="Q94" s="14" t="s">
        <v>6</v>
      </c>
      <c r="R94" s="14"/>
    </row>
    <row r="95" spans="1:18" ht="14.5" x14ac:dyDescent="0.25">
      <c r="A95" s="10" t="s">
        <v>187</v>
      </c>
      <c r="B95" s="11" t="s">
        <v>188</v>
      </c>
      <c r="C95" s="9"/>
      <c r="D95" s="12">
        <f t="shared" si="1"/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3"/>
      <c r="Q95" s="14"/>
      <c r="R95" s="14"/>
    </row>
    <row r="96" spans="1:18" ht="14.5" x14ac:dyDescent="0.25">
      <c r="A96" s="10" t="s">
        <v>189</v>
      </c>
      <c r="B96" s="11" t="s">
        <v>190</v>
      </c>
      <c r="C96" s="9"/>
      <c r="D96" s="12">
        <f t="shared" si="1"/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3"/>
      <c r="Q96" s="14"/>
      <c r="R96" s="14"/>
    </row>
    <row r="97" spans="1:18" ht="14.5" x14ac:dyDescent="0.25">
      <c r="A97" s="10" t="s">
        <v>191</v>
      </c>
      <c r="B97" s="11" t="s">
        <v>192</v>
      </c>
      <c r="C97" s="9"/>
      <c r="D97" s="12">
        <f t="shared" si="1"/>
        <v>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 t="s">
        <v>6</v>
      </c>
      <c r="P97" s="13"/>
      <c r="Q97" s="14"/>
      <c r="R97" s="14"/>
    </row>
    <row r="98" spans="1:18" ht="14.5" x14ac:dyDescent="0.25">
      <c r="A98" s="10" t="s">
        <v>193</v>
      </c>
      <c r="B98" s="11" t="s">
        <v>194</v>
      </c>
      <c r="C98" s="9"/>
      <c r="D98" s="12">
        <f t="shared" si="1"/>
        <v>1</v>
      </c>
      <c r="E98" s="13"/>
      <c r="F98" s="13"/>
      <c r="G98" s="13"/>
      <c r="H98" s="13"/>
      <c r="I98" s="13"/>
      <c r="J98" s="13"/>
      <c r="K98" s="13"/>
      <c r="L98" s="13"/>
      <c r="M98" s="13"/>
      <c r="N98" s="13" t="s">
        <v>6</v>
      </c>
      <c r="O98" s="14"/>
      <c r="P98" s="13"/>
      <c r="Q98" s="14"/>
      <c r="R98" s="14"/>
    </row>
    <row r="99" spans="1:18" ht="14.5" x14ac:dyDescent="0.25">
      <c r="A99" s="10" t="s">
        <v>195</v>
      </c>
      <c r="B99" s="11" t="s">
        <v>196</v>
      </c>
      <c r="C99" s="9"/>
      <c r="D99" s="12">
        <f t="shared" si="1"/>
        <v>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3"/>
      <c r="Q99" s="14"/>
      <c r="R99" s="14"/>
    </row>
    <row r="100" spans="1:18" ht="14.5" x14ac:dyDescent="0.25">
      <c r="A100" s="10" t="s">
        <v>197</v>
      </c>
      <c r="B100" s="11" t="s">
        <v>198</v>
      </c>
      <c r="C100" s="9"/>
      <c r="D100" s="12">
        <f t="shared" si="1"/>
        <v>0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3"/>
      <c r="Q100" s="14"/>
      <c r="R100" s="14"/>
    </row>
    <row r="101" spans="1:18" ht="14.5" x14ac:dyDescent="0.25">
      <c r="A101" s="10" t="s">
        <v>199</v>
      </c>
      <c r="B101" s="11" t="s">
        <v>200</v>
      </c>
      <c r="C101" s="9"/>
      <c r="D101" s="12">
        <f t="shared" si="1"/>
        <v>0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14"/>
      <c r="R101" s="14"/>
    </row>
    <row r="102" spans="1:18" ht="14.5" x14ac:dyDescent="0.25">
      <c r="A102" s="10" t="s">
        <v>201</v>
      </c>
      <c r="B102" s="11" t="s">
        <v>202</v>
      </c>
      <c r="C102" s="9"/>
      <c r="D102" s="12">
        <f t="shared" si="1"/>
        <v>0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14"/>
      <c r="R102" s="14"/>
    </row>
    <row r="103" spans="1:18" ht="14.5" x14ac:dyDescent="0.25">
      <c r="A103" s="10" t="s">
        <v>203</v>
      </c>
      <c r="B103" s="11" t="s">
        <v>204</v>
      </c>
      <c r="C103" s="9"/>
      <c r="D103" s="12">
        <f t="shared" si="1"/>
        <v>2</v>
      </c>
      <c r="E103" s="13"/>
      <c r="F103" s="13"/>
      <c r="G103" s="13"/>
      <c r="H103" s="13"/>
      <c r="I103" s="13"/>
      <c r="J103" s="13" t="s">
        <v>6</v>
      </c>
      <c r="K103" s="13"/>
      <c r="L103" s="13"/>
      <c r="M103" s="13"/>
      <c r="N103" s="13"/>
      <c r="O103" s="14" t="s">
        <v>6</v>
      </c>
      <c r="P103" s="13"/>
      <c r="Q103" s="14"/>
      <c r="R103" s="14"/>
    </row>
    <row r="104" spans="1:18" ht="14.5" x14ac:dyDescent="0.25">
      <c r="A104" s="10" t="s">
        <v>205</v>
      </c>
      <c r="B104" s="11" t="s">
        <v>206</v>
      </c>
      <c r="C104" s="9"/>
      <c r="D104" s="12">
        <f t="shared" si="1"/>
        <v>0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3"/>
      <c r="Q104" s="14"/>
      <c r="R104" s="14"/>
    </row>
    <row r="105" spans="1:18" ht="14.5" x14ac:dyDescent="0.25">
      <c r="A105" s="10" t="s">
        <v>207</v>
      </c>
      <c r="B105" s="11" t="s">
        <v>208</v>
      </c>
      <c r="C105" s="9"/>
      <c r="D105" s="12">
        <f t="shared" si="1"/>
        <v>1</v>
      </c>
      <c r="E105" s="13"/>
      <c r="F105" s="13"/>
      <c r="G105" s="13"/>
      <c r="H105" s="13"/>
      <c r="I105" s="13"/>
      <c r="J105" s="13"/>
      <c r="K105" s="13"/>
      <c r="L105" s="13" t="s">
        <v>6</v>
      </c>
      <c r="M105" s="13"/>
      <c r="N105" s="13"/>
      <c r="O105" s="14"/>
      <c r="P105" s="13"/>
      <c r="Q105" s="14"/>
      <c r="R105" s="14"/>
    </row>
    <row r="106" spans="1:18" ht="14.5" x14ac:dyDescent="0.25">
      <c r="A106" s="10" t="s">
        <v>209</v>
      </c>
      <c r="B106" s="11" t="s">
        <v>210</v>
      </c>
      <c r="C106" s="9"/>
      <c r="D106" s="12">
        <f t="shared" si="1"/>
        <v>0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3"/>
      <c r="Q106" s="14"/>
      <c r="R106" s="14"/>
    </row>
    <row r="107" spans="1:18" ht="14.5" x14ac:dyDescent="0.25">
      <c r="A107" s="10" t="s">
        <v>211</v>
      </c>
      <c r="B107" s="11" t="s">
        <v>212</v>
      </c>
      <c r="C107" s="9"/>
      <c r="D107" s="12">
        <f t="shared" si="1"/>
        <v>0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3"/>
      <c r="Q107" s="14"/>
      <c r="R107" s="14"/>
    </row>
    <row r="108" spans="1:18" ht="14.5" x14ac:dyDescent="0.25">
      <c r="A108" s="10" t="s">
        <v>213</v>
      </c>
      <c r="B108" s="11" t="s">
        <v>214</v>
      </c>
      <c r="C108" s="9"/>
      <c r="D108" s="12">
        <f t="shared" si="1"/>
        <v>2</v>
      </c>
      <c r="E108" s="13"/>
      <c r="F108" s="13"/>
      <c r="G108" s="13"/>
      <c r="H108" s="13" t="s">
        <v>6</v>
      </c>
      <c r="I108" s="13"/>
      <c r="J108" s="13"/>
      <c r="K108" s="13"/>
      <c r="L108" s="13"/>
      <c r="M108" s="13"/>
      <c r="N108" s="13"/>
      <c r="O108" s="14" t="s">
        <v>6</v>
      </c>
      <c r="P108" s="13"/>
      <c r="Q108" s="14"/>
      <c r="R108" s="14"/>
    </row>
    <row r="109" spans="1:18" ht="14.5" x14ac:dyDescent="0.25">
      <c r="A109" s="10" t="s">
        <v>215</v>
      </c>
      <c r="B109" s="11" t="s">
        <v>216</v>
      </c>
      <c r="C109" s="9"/>
      <c r="D109" s="12">
        <f t="shared" si="1"/>
        <v>0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3"/>
      <c r="Q109" s="14"/>
      <c r="R109" s="14"/>
    </row>
    <row r="110" spans="1:18" ht="14.5" x14ac:dyDescent="0.25">
      <c r="A110" s="10" t="s">
        <v>217</v>
      </c>
      <c r="B110" s="11" t="s">
        <v>218</v>
      </c>
      <c r="C110" s="9"/>
      <c r="D110" s="12">
        <f t="shared" si="1"/>
        <v>0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3"/>
      <c r="Q110" s="14"/>
      <c r="R110" s="14"/>
    </row>
    <row r="111" spans="1:18" ht="14.5" x14ac:dyDescent="0.25">
      <c r="A111" s="10" t="s">
        <v>219</v>
      </c>
      <c r="B111" s="11" t="s">
        <v>220</v>
      </c>
      <c r="C111" s="9"/>
      <c r="D111" s="12">
        <f t="shared" si="1"/>
        <v>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3"/>
      <c r="Q111" s="14"/>
      <c r="R111" s="14"/>
    </row>
    <row r="112" spans="1:18" ht="14.5" x14ac:dyDescent="0.25">
      <c r="A112" s="10" t="s">
        <v>221</v>
      </c>
      <c r="B112" s="11" t="s">
        <v>222</v>
      </c>
      <c r="C112" s="9"/>
      <c r="D112" s="12">
        <f t="shared" si="1"/>
        <v>2</v>
      </c>
      <c r="E112" s="13"/>
      <c r="F112" s="13"/>
      <c r="G112" s="13"/>
      <c r="H112" s="13"/>
      <c r="I112" s="13"/>
      <c r="J112" s="13"/>
      <c r="K112" s="13"/>
      <c r="L112" s="13" t="s">
        <v>6</v>
      </c>
      <c r="M112" s="13"/>
      <c r="N112" s="13"/>
      <c r="O112" s="14" t="s">
        <v>6</v>
      </c>
      <c r="P112" s="13"/>
      <c r="Q112" s="14"/>
      <c r="R112" s="14"/>
    </row>
    <row r="113" spans="1:18" ht="14.5" x14ac:dyDescent="0.25">
      <c r="A113" s="10" t="s">
        <v>223</v>
      </c>
      <c r="B113" s="11" t="s">
        <v>224</v>
      </c>
      <c r="C113" s="9"/>
      <c r="D113" s="12">
        <f t="shared" si="1"/>
        <v>0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3"/>
      <c r="Q113" s="14"/>
      <c r="R113" s="14"/>
    </row>
    <row r="114" spans="1:18" ht="14.5" x14ac:dyDescent="0.25">
      <c r="A114" s="10" t="s">
        <v>225</v>
      </c>
      <c r="B114" s="11" t="s">
        <v>226</v>
      </c>
      <c r="C114" s="9"/>
      <c r="D114" s="12">
        <f t="shared" si="1"/>
        <v>0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3"/>
      <c r="Q114" s="14"/>
      <c r="R114" s="14"/>
    </row>
    <row r="115" spans="1:18" ht="14.5" x14ac:dyDescent="0.25">
      <c r="A115" s="10" t="s">
        <v>227</v>
      </c>
      <c r="B115" s="11" t="s">
        <v>228</v>
      </c>
      <c r="C115" s="9"/>
      <c r="D115" s="12">
        <f t="shared" si="1"/>
        <v>0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3"/>
      <c r="Q115" s="14"/>
      <c r="R115" s="14"/>
    </row>
    <row r="116" spans="1:18" ht="14.5" x14ac:dyDescent="0.25">
      <c r="A116" s="10" t="s">
        <v>229</v>
      </c>
      <c r="B116" s="11" t="s">
        <v>230</v>
      </c>
      <c r="C116" s="9"/>
      <c r="D116" s="12">
        <f t="shared" si="1"/>
        <v>2</v>
      </c>
      <c r="E116" s="13"/>
      <c r="F116" s="13" t="s">
        <v>6</v>
      </c>
      <c r="G116" s="13"/>
      <c r="H116" s="13"/>
      <c r="I116" s="13"/>
      <c r="J116" s="13"/>
      <c r="K116" s="13"/>
      <c r="L116" s="13"/>
      <c r="M116" s="13"/>
      <c r="N116" s="13" t="s">
        <v>6</v>
      </c>
      <c r="O116" s="14"/>
      <c r="P116" s="13"/>
      <c r="Q116" s="14"/>
      <c r="R116" s="14"/>
    </row>
    <row r="117" spans="1:18" ht="14.5" x14ac:dyDescent="0.25">
      <c r="A117" s="10" t="s">
        <v>231</v>
      </c>
      <c r="B117" s="11" t="s">
        <v>232</v>
      </c>
      <c r="C117" s="9"/>
      <c r="D117" s="12">
        <f t="shared" si="1"/>
        <v>0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3"/>
      <c r="Q117" s="14"/>
      <c r="R117" s="14"/>
    </row>
    <row r="118" spans="1:18" ht="14.5" x14ac:dyDescent="0.25">
      <c r="A118" s="10" t="s">
        <v>233</v>
      </c>
      <c r="B118" s="11" t="s">
        <v>234</v>
      </c>
      <c r="C118" s="9"/>
      <c r="D118" s="12">
        <f t="shared" si="1"/>
        <v>4</v>
      </c>
      <c r="E118" s="13"/>
      <c r="F118" s="13"/>
      <c r="G118" s="13"/>
      <c r="H118" s="13"/>
      <c r="I118" s="13" t="s">
        <v>6</v>
      </c>
      <c r="J118" s="13"/>
      <c r="K118" s="13"/>
      <c r="L118" s="13" t="s">
        <v>6</v>
      </c>
      <c r="M118" s="13"/>
      <c r="N118" s="13"/>
      <c r="O118" s="14" t="s">
        <v>6</v>
      </c>
      <c r="P118" s="13"/>
      <c r="Q118" s="14"/>
      <c r="R118" s="14" t="s">
        <v>6</v>
      </c>
    </row>
    <row r="119" spans="1:18" ht="14.5" x14ac:dyDescent="0.25">
      <c r="A119" s="10" t="s">
        <v>235</v>
      </c>
      <c r="B119" s="11" t="s">
        <v>236</v>
      </c>
      <c r="C119" s="9"/>
      <c r="D119" s="12">
        <f t="shared" si="1"/>
        <v>8</v>
      </c>
      <c r="E119" s="13"/>
      <c r="F119" s="13"/>
      <c r="G119" s="13" t="s">
        <v>6</v>
      </c>
      <c r="H119" s="13"/>
      <c r="I119" s="13" t="s">
        <v>6</v>
      </c>
      <c r="J119" s="13" t="s">
        <v>6</v>
      </c>
      <c r="K119" s="13" t="s">
        <v>6</v>
      </c>
      <c r="L119" s="13"/>
      <c r="M119" s="13"/>
      <c r="N119" s="13" t="s">
        <v>6</v>
      </c>
      <c r="O119" s="14" t="s">
        <v>6</v>
      </c>
      <c r="P119" s="14" t="s">
        <v>6</v>
      </c>
      <c r="Q119" s="14"/>
      <c r="R119" s="14" t="s">
        <v>6</v>
      </c>
    </row>
    <row r="120" spans="1:18" ht="14.5" x14ac:dyDescent="0.25">
      <c r="A120" s="10" t="s">
        <v>237</v>
      </c>
      <c r="B120" s="11" t="s">
        <v>238</v>
      </c>
      <c r="C120" s="9"/>
      <c r="D120" s="12">
        <f t="shared" si="1"/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3"/>
      <c r="Q120" s="14"/>
      <c r="R120" s="14"/>
    </row>
    <row r="121" spans="1:18" ht="14.5" x14ac:dyDescent="0.25">
      <c r="A121" s="10" t="s">
        <v>239</v>
      </c>
      <c r="B121" s="11" t="s">
        <v>240</v>
      </c>
      <c r="C121" s="9"/>
      <c r="D121" s="12">
        <f t="shared" si="1"/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3"/>
      <c r="Q121" s="14"/>
      <c r="R121" s="14"/>
    </row>
    <row r="122" spans="1:18" ht="14.5" x14ac:dyDescent="0.25">
      <c r="A122" s="10" t="s">
        <v>241</v>
      </c>
      <c r="B122" s="11" t="s">
        <v>242</v>
      </c>
      <c r="C122" s="9"/>
      <c r="D122" s="12">
        <f t="shared" si="1"/>
        <v>0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3"/>
      <c r="Q122" s="14"/>
      <c r="R122" s="14"/>
    </row>
    <row r="123" spans="1:18" ht="14.5" x14ac:dyDescent="0.25">
      <c r="A123" s="10" t="s">
        <v>243</v>
      </c>
      <c r="B123" s="11" t="s">
        <v>244</v>
      </c>
      <c r="C123" s="9"/>
      <c r="D123" s="12">
        <f t="shared" si="1"/>
        <v>0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3"/>
      <c r="Q123" s="14"/>
      <c r="R123" s="14"/>
    </row>
    <row r="124" spans="1:18" ht="14.5" x14ac:dyDescent="0.25">
      <c r="A124" s="10" t="s">
        <v>245</v>
      </c>
      <c r="B124" s="11" t="s">
        <v>246</v>
      </c>
      <c r="C124" s="9"/>
      <c r="D124" s="12">
        <f t="shared" si="1"/>
        <v>0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3"/>
      <c r="Q124" s="14"/>
      <c r="R124" s="14"/>
    </row>
    <row r="125" spans="1:18" ht="14.5" x14ac:dyDescent="0.25">
      <c r="A125" s="10" t="s">
        <v>247</v>
      </c>
      <c r="B125" s="11" t="s">
        <v>248</v>
      </c>
      <c r="C125" s="9"/>
      <c r="D125" s="12">
        <f t="shared" si="1"/>
        <v>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3"/>
      <c r="Q125" s="14"/>
      <c r="R125" s="14"/>
    </row>
    <row r="126" spans="1:18" ht="14.5" x14ac:dyDescent="0.25">
      <c r="A126" s="10" t="s">
        <v>249</v>
      </c>
      <c r="B126" s="11" t="s">
        <v>250</v>
      </c>
      <c r="C126" s="9"/>
      <c r="D126" s="12">
        <f t="shared" si="1"/>
        <v>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3"/>
      <c r="Q126" s="14"/>
      <c r="R126" s="14"/>
    </row>
    <row r="127" spans="1:18" ht="14.5" x14ac:dyDescent="0.25">
      <c r="A127" s="10" t="s">
        <v>251</v>
      </c>
      <c r="B127" s="11" t="s">
        <v>252</v>
      </c>
      <c r="C127" s="9"/>
      <c r="D127" s="12">
        <f t="shared" si="1"/>
        <v>4</v>
      </c>
      <c r="E127" s="13" t="s">
        <v>6</v>
      </c>
      <c r="F127" s="13"/>
      <c r="G127" s="13"/>
      <c r="H127" s="13" t="s">
        <v>6</v>
      </c>
      <c r="I127" s="13"/>
      <c r="J127" s="13"/>
      <c r="K127" s="13"/>
      <c r="L127" s="13" t="s">
        <v>6</v>
      </c>
      <c r="M127" s="13"/>
      <c r="N127" s="13"/>
      <c r="O127" s="14"/>
      <c r="P127" s="13"/>
      <c r="Q127" s="14"/>
      <c r="R127" s="14" t="s">
        <v>6</v>
      </c>
    </row>
    <row r="128" spans="1:18" ht="14.5" x14ac:dyDescent="0.25">
      <c r="A128" s="10" t="s">
        <v>253</v>
      </c>
      <c r="B128" s="11" t="s">
        <v>254</v>
      </c>
      <c r="C128" s="9"/>
      <c r="D128" s="12">
        <f t="shared" si="1"/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3"/>
      <c r="Q128" s="14"/>
      <c r="R128" s="14"/>
    </row>
    <row r="129" spans="1:18" ht="14.5" x14ac:dyDescent="0.25">
      <c r="A129" s="10" t="s">
        <v>255</v>
      </c>
      <c r="B129" s="11" t="s">
        <v>256</v>
      </c>
      <c r="C129" s="9"/>
      <c r="D129" s="12">
        <f t="shared" si="1"/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3"/>
      <c r="Q129" s="14"/>
      <c r="R129" s="14"/>
    </row>
    <row r="130" spans="1:18" ht="14.5" x14ac:dyDescent="0.25">
      <c r="A130" s="10" t="s">
        <v>257</v>
      </c>
      <c r="B130" s="11" t="s">
        <v>258</v>
      </c>
      <c r="C130" s="9"/>
      <c r="D130" s="12">
        <f t="shared" si="1"/>
        <v>3</v>
      </c>
      <c r="E130" s="13"/>
      <c r="F130" s="13"/>
      <c r="G130" s="13"/>
      <c r="H130" s="13" t="s">
        <v>6</v>
      </c>
      <c r="I130" s="13"/>
      <c r="J130" s="13"/>
      <c r="K130" s="13" t="s">
        <v>6</v>
      </c>
      <c r="L130" s="13"/>
      <c r="M130" s="13"/>
      <c r="N130" s="13"/>
      <c r="O130" s="14"/>
      <c r="P130" s="13"/>
      <c r="Q130" s="14"/>
      <c r="R130" s="14" t="s">
        <v>6</v>
      </c>
    </row>
    <row r="131" spans="1:18" ht="14.5" x14ac:dyDescent="0.25">
      <c r="A131" s="10" t="s">
        <v>259</v>
      </c>
      <c r="B131" s="11" t="s">
        <v>260</v>
      </c>
      <c r="C131" s="9"/>
      <c r="D131" s="12">
        <f t="shared" si="1"/>
        <v>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3"/>
      <c r="Q131" s="14"/>
      <c r="R131" s="14"/>
    </row>
    <row r="132" spans="1:18" ht="14.5" x14ac:dyDescent="0.25">
      <c r="A132" s="10" t="s">
        <v>261</v>
      </c>
      <c r="B132" s="11" t="s">
        <v>262</v>
      </c>
      <c r="C132" s="9"/>
      <c r="D132" s="12">
        <f t="shared" si="1"/>
        <v>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3"/>
      <c r="Q132" s="14"/>
      <c r="R132" s="14"/>
    </row>
    <row r="133" spans="1:18" ht="14.5" x14ac:dyDescent="0.25">
      <c r="A133" s="10" t="s">
        <v>263</v>
      </c>
      <c r="B133" s="11" t="s">
        <v>264</v>
      </c>
      <c r="C133" s="9"/>
      <c r="D133" s="12">
        <f t="shared" si="1"/>
        <v>12</v>
      </c>
      <c r="E133" s="13" t="s">
        <v>6</v>
      </c>
      <c r="F133" s="13" t="s">
        <v>6</v>
      </c>
      <c r="G133" s="13" t="s">
        <v>6</v>
      </c>
      <c r="H133" s="13" t="s">
        <v>6</v>
      </c>
      <c r="I133" s="13" t="s">
        <v>6</v>
      </c>
      <c r="J133" s="13" t="s">
        <v>6</v>
      </c>
      <c r="K133" s="13" t="s">
        <v>6</v>
      </c>
      <c r="L133" s="13" t="s">
        <v>6</v>
      </c>
      <c r="M133" s="13" t="s">
        <v>6</v>
      </c>
      <c r="N133" s="13" t="s">
        <v>6</v>
      </c>
      <c r="O133" s="14" t="s">
        <v>6</v>
      </c>
      <c r="P133" s="13"/>
      <c r="Q133" s="14"/>
      <c r="R133" s="14" t="s">
        <v>6</v>
      </c>
    </row>
    <row r="134" spans="1:18" ht="14.5" x14ac:dyDescent="0.25">
      <c r="A134" s="10" t="s">
        <v>265</v>
      </c>
      <c r="B134" s="11" t="s">
        <v>266</v>
      </c>
      <c r="C134" s="9"/>
      <c r="D134" s="12">
        <f t="shared" si="1"/>
        <v>3</v>
      </c>
      <c r="E134" s="13"/>
      <c r="F134" s="13" t="s">
        <v>6</v>
      </c>
      <c r="G134" s="13"/>
      <c r="H134" s="13" t="s">
        <v>6</v>
      </c>
      <c r="I134" s="13"/>
      <c r="J134" s="13"/>
      <c r="K134" s="13"/>
      <c r="L134" s="13"/>
      <c r="M134" s="13" t="s">
        <v>6</v>
      </c>
      <c r="N134" s="13"/>
      <c r="O134" s="14"/>
      <c r="P134" s="13"/>
      <c r="Q134" s="14"/>
      <c r="R134" s="14"/>
    </row>
    <row r="135" spans="1:18" ht="14.5" x14ac:dyDescent="0.25">
      <c r="A135" s="10" t="s">
        <v>267</v>
      </c>
      <c r="B135" s="11" t="s">
        <v>268</v>
      </c>
      <c r="C135" s="9"/>
      <c r="D135" s="12">
        <f t="shared" si="1"/>
        <v>1</v>
      </c>
      <c r="E135" s="13"/>
      <c r="F135" s="13"/>
      <c r="G135" s="13"/>
      <c r="H135" s="13"/>
      <c r="I135" s="13"/>
      <c r="J135" s="13"/>
      <c r="K135" s="13"/>
      <c r="L135" s="13"/>
      <c r="M135" s="13" t="s">
        <v>6</v>
      </c>
      <c r="N135" s="13"/>
      <c r="O135" s="14"/>
      <c r="P135" s="13"/>
      <c r="Q135" s="14"/>
      <c r="R135" s="14"/>
    </row>
    <row r="136" spans="1:18" ht="14.5" x14ac:dyDescent="0.25">
      <c r="A136" s="10" t="s">
        <v>269</v>
      </c>
      <c r="B136" s="11" t="s">
        <v>270</v>
      </c>
      <c r="C136" s="9"/>
      <c r="D136" s="12">
        <f t="shared" si="1"/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3"/>
      <c r="Q136" s="14"/>
      <c r="R136" s="14"/>
    </row>
    <row r="137" spans="1:18" ht="14.5" x14ac:dyDescent="0.25">
      <c r="A137" s="10" t="s">
        <v>271</v>
      </c>
      <c r="B137" s="11" t="s">
        <v>272</v>
      </c>
      <c r="C137" s="9"/>
      <c r="D137" s="12">
        <f t="shared" si="1"/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3"/>
      <c r="Q137" s="14"/>
      <c r="R137" s="14"/>
    </row>
    <row r="138" spans="1:18" ht="14.5" x14ac:dyDescent="0.25">
      <c r="A138" s="10" t="s">
        <v>273</v>
      </c>
      <c r="B138" s="11" t="s">
        <v>274</v>
      </c>
      <c r="C138" s="9"/>
      <c r="D138" s="12">
        <f t="shared" si="1"/>
        <v>0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3"/>
      <c r="Q138" s="14"/>
      <c r="R138" s="14"/>
    </row>
    <row r="139" spans="1:18" ht="14.5" x14ac:dyDescent="0.25">
      <c r="A139" s="10" t="s">
        <v>275</v>
      </c>
      <c r="B139" s="11" t="s">
        <v>276</v>
      </c>
      <c r="C139" s="9"/>
      <c r="D139" s="12">
        <f t="shared" si="1"/>
        <v>0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3"/>
      <c r="Q139" s="14"/>
      <c r="R139" s="14"/>
    </row>
    <row r="140" spans="1:18" ht="14.5" x14ac:dyDescent="0.25">
      <c r="A140" s="10" t="s">
        <v>277</v>
      </c>
      <c r="B140" s="11" t="s">
        <v>278</v>
      </c>
      <c r="C140" s="9"/>
      <c r="D140" s="12">
        <f t="shared" si="1"/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3"/>
      <c r="Q140" s="14"/>
      <c r="R140" s="14"/>
    </row>
    <row r="141" spans="1:18" ht="14.5" x14ac:dyDescent="0.25">
      <c r="A141" s="10" t="s">
        <v>279</v>
      </c>
      <c r="B141" s="11" t="s">
        <v>280</v>
      </c>
      <c r="C141" s="9"/>
      <c r="D141" s="12">
        <f t="shared" si="1"/>
        <v>3</v>
      </c>
      <c r="E141" s="13"/>
      <c r="F141" s="13" t="s">
        <v>6</v>
      </c>
      <c r="G141" s="13"/>
      <c r="H141" s="13" t="s">
        <v>6</v>
      </c>
      <c r="I141" s="13"/>
      <c r="J141" s="13"/>
      <c r="K141" s="13" t="s">
        <v>6</v>
      </c>
      <c r="L141" s="13"/>
      <c r="M141" s="13"/>
      <c r="N141" s="13"/>
      <c r="O141" s="14"/>
      <c r="P141" s="13"/>
      <c r="Q141" s="14"/>
      <c r="R141" s="14"/>
    </row>
    <row r="142" spans="1:18" ht="14.5" x14ac:dyDescent="0.25">
      <c r="A142" s="10" t="s">
        <v>281</v>
      </c>
      <c r="B142" s="11" t="s">
        <v>282</v>
      </c>
      <c r="C142" s="9"/>
      <c r="D142" s="12">
        <f t="shared" si="1"/>
        <v>1</v>
      </c>
      <c r="E142" s="13"/>
      <c r="F142" s="13"/>
      <c r="G142" s="13"/>
      <c r="H142" s="13"/>
      <c r="I142" s="13"/>
      <c r="J142" s="13"/>
      <c r="K142" s="13" t="s">
        <v>6</v>
      </c>
      <c r="L142" s="13"/>
      <c r="M142" s="13"/>
      <c r="N142" s="13"/>
      <c r="O142" s="14"/>
      <c r="P142" s="13"/>
      <c r="Q142" s="14"/>
      <c r="R142" s="14"/>
    </row>
    <row r="143" spans="1:18" ht="14.5" x14ac:dyDescent="0.25">
      <c r="A143" s="10" t="s">
        <v>283</v>
      </c>
      <c r="B143" s="11" t="s">
        <v>284</v>
      </c>
      <c r="C143" s="9"/>
      <c r="D143" s="12">
        <f t="shared" si="1"/>
        <v>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3"/>
      <c r="Q143" s="14"/>
      <c r="R143" s="14"/>
    </row>
    <row r="144" spans="1:18" ht="14.5" x14ac:dyDescent="0.25">
      <c r="A144" s="10" t="s">
        <v>285</v>
      </c>
      <c r="B144" s="11" t="s">
        <v>286</v>
      </c>
      <c r="C144" s="9"/>
      <c r="D144" s="12">
        <f t="shared" si="1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3"/>
      <c r="Q144" s="14"/>
      <c r="R144" s="14"/>
    </row>
    <row r="145" spans="1:18" ht="14.5" x14ac:dyDescent="0.25">
      <c r="A145" s="10" t="s">
        <v>287</v>
      </c>
      <c r="B145" s="11" t="s">
        <v>288</v>
      </c>
      <c r="C145" s="9"/>
      <c r="D145" s="12">
        <f t="shared" si="1"/>
        <v>4</v>
      </c>
      <c r="E145" s="13"/>
      <c r="F145" s="13" t="s">
        <v>6</v>
      </c>
      <c r="G145" s="13"/>
      <c r="H145" s="13"/>
      <c r="I145" s="13"/>
      <c r="J145" s="13"/>
      <c r="K145" s="13" t="s">
        <v>6</v>
      </c>
      <c r="L145" s="13" t="s">
        <v>6</v>
      </c>
      <c r="M145" s="13"/>
      <c r="N145" s="13"/>
      <c r="O145" s="14"/>
      <c r="P145" s="13"/>
      <c r="Q145" s="14"/>
      <c r="R145" s="14" t="s">
        <v>6</v>
      </c>
    </row>
    <row r="146" spans="1:18" ht="14.5" x14ac:dyDescent="0.25">
      <c r="A146" s="10" t="s">
        <v>289</v>
      </c>
      <c r="B146" s="11" t="s">
        <v>290</v>
      </c>
      <c r="C146" s="9"/>
      <c r="D146" s="12">
        <f t="shared" si="1"/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3"/>
      <c r="Q146" s="14"/>
      <c r="R146" s="14"/>
    </row>
    <row r="147" spans="1:18" ht="14.5" x14ac:dyDescent="0.25">
      <c r="A147" s="10" t="s">
        <v>291</v>
      </c>
      <c r="B147" s="11" t="s">
        <v>292</v>
      </c>
      <c r="C147" s="9"/>
      <c r="D147" s="12">
        <f t="shared" si="1"/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3"/>
      <c r="Q147" s="14"/>
      <c r="R147" s="14"/>
    </row>
    <row r="148" spans="1:18" ht="14.5" x14ac:dyDescent="0.25">
      <c r="A148" s="10" t="s">
        <v>293</v>
      </c>
      <c r="B148" s="11" t="s">
        <v>294</v>
      </c>
      <c r="C148" s="9"/>
      <c r="D148" s="12">
        <f t="shared" si="1"/>
        <v>0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3"/>
      <c r="Q148" s="14"/>
      <c r="R148" s="14"/>
    </row>
    <row r="149" spans="1:18" ht="14.5" x14ac:dyDescent="0.25">
      <c r="A149" s="10" t="s">
        <v>295</v>
      </c>
      <c r="B149" s="11" t="s">
        <v>296</v>
      </c>
      <c r="C149" s="9"/>
      <c r="D149" s="12">
        <f t="shared" si="1"/>
        <v>3</v>
      </c>
      <c r="E149" s="13"/>
      <c r="F149" s="13" t="s">
        <v>6</v>
      </c>
      <c r="G149" s="13"/>
      <c r="H149" s="13" t="s">
        <v>6</v>
      </c>
      <c r="I149" s="13"/>
      <c r="J149" s="13"/>
      <c r="K149" s="13"/>
      <c r="L149" s="14" t="s">
        <v>6</v>
      </c>
      <c r="M149" s="13"/>
      <c r="N149" s="13"/>
      <c r="O149" s="14"/>
      <c r="P149" s="13"/>
      <c r="Q149" s="14"/>
      <c r="R149" s="14"/>
    </row>
    <row r="150" spans="1:18" ht="14.5" x14ac:dyDescent="0.25">
      <c r="A150" s="10" t="s">
        <v>297</v>
      </c>
      <c r="B150" s="11" t="s">
        <v>298</v>
      </c>
      <c r="C150" s="9"/>
      <c r="D150" s="12">
        <f t="shared" si="1"/>
        <v>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3"/>
      <c r="Q150" s="14"/>
      <c r="R150" s="14"/>
    </row>
    <row r="151" spans="1:18" ht="14.5" x14ac:dyDescent="0.25">
      <c r="A151" s="10" t="s">
        <v>299</v>
      </c>
      <c r="B151" s="11" t="s">
        <v>300</v>
      </c>
      <c r="C151" s="9"/>
      <c r="D151" s="12">
        <f t="shared" si="1"/>
        <v>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3"/>
      <c r="Q151" s="14"/>
      <c r="R151" s="14"/>
    </row>
    <row r="152" spans="1:18" ht="14.5" x14ac:dyDescent="0.25">
      <c r="A152" s="10" t="s">
        <v>301</v>
      </c>
      <c r="B152" s="11" t="s">
        <v>302</v>
      </c>
      <c r="C152" s="9"/>
      <c r="D152" s="12">
        <f t="shared" si="1"/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3"/>
      <c r="Q152" s="14"/>
      <c r="R152" s="14"/>
    </row>
    <row r="153" spans="1:18" ht="14.5" x14ac:dyDescent="0.25">
      <c r="A153" s="10" t="s">
        <v>303</v>
      </c>
      <c r="B153" s="11" t="s">
        <v>304</v>
      </c>
      <c r="C153" s="9"/>
      <c r="D153" s="12">
        <f t="shared" si="1"/>
        <v>0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3"/>
      <c r="Q153" s="14"/>
      <c r="R153" s="14"/>
    </row>
    <row r="154" spans="1:18" ht="14.5" x14ac:dyDescent="0.25">
      <c r="A154" s="10" t="s">
        <v>305</v>
      </c>
      <c r="B154" s="11" t="s">
        <v>306</v>
      </c>
      <c r="C154" s="9"/>
      <c r="D154" s="12">
        <f t="shared" si="1"/>
        <v>0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3"/>
      <c r="Q154" s="14"/>
      <c r="R154" s="14"/>
    </row>
    <row r="155" spans="1:18" ht="14.5" x14ac:dyDescent="0.25">
      <c r="A155" s="10" t="s">
        <v>307</v>
      </c>
      <c r="B155" s="11" t="s">
        <v>308</v>
      </c>
      <c r="C155" s="9"/>
      <c r="D155" s="12">
        <f t="shared" si="1"/>
        <v>0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3"/>
      <c r="Q155" s="14"/>
      <c r="R155" s="14"/>
    </row>
    <row r="156" spans="1:18" ht="14.5" x14ac:dyDescent="0.25">
      <c r="A156" s="10" t="s">
        <v>309</v>
      </c>
      <c r="B156" s="11" t="s">
        <v>310</v>
      </c>
      <c r="C156" s="9"/>
      <c r="D156" s="12">
        <f t="shared" si="1"/>
        <v>0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3"/>
      <c r="Q156" s="14"/>
      <c r="R156" s="14"/>
    </row>
    <row r="157" spans="1:18" ht="14.5" x14ac:dyDescent="0.25">
      <c r="A157" s="10" t="s">
        <v>311</v>
      </c>
      <c r="B157" s="11" t="s">
        <v>312</v>
      </c>
      <c r="C157" s="9"/>
      <c r="D157" s="12">
        <f t="shared" si="1"/>
        <v>0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3"/>
      <c r="Q157" s="14"/>
      <c r="R157" s="14"/>
    </row>
    <row r="158" spans="1:18" ht="14.5" x14ac:dyDescent="0.25">
      <c r="A158" s="10" t="s">
        <v>313</v>
      </c>
      <c r="B158" s="11" t="s">
        <v>314</v>
      </c>
      <c r="C158" s="9"/>
      <c r="D158" s="12">
        <f t="shared" si="1"/>
        <v>0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3"/>
      <c r="Q158" s="14"/>
      <c r="R158" s="14"/>
    </row>
    <row r="159" spans="1:18" ht="14.5" x14ac:dyDescent="0.25">
      <c r="A159" s="10" t="s">
        <v>315</v>
      </c>
      <c r="B159" s="11" t="s">
        <v>316</v>
      </c>
      <c r="C159" s="9"/>
      <c r="D159" s="12">
        <f t="shared" si="1"/>
        <v>0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3"/>
      <c r="Q159" s="14"/>
      <c r="R159" s="14"/>
    </row>
    <row r="160" spans="1:18" ht="14.5" x14ac:dyDescent="0.25">
      <c r="A160" s="10" t="s">
        <v>317</v>
      </c>
      <c r="B160" s="11" t="s">
        <v>318</v>
      </c>
      <c r="C160" s="9"/>
      <c r="D160" s="12">
        <f t="shared" si="1"/>
        <v>0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3"/>
      <c r="Q160" s="14"/>
      <c r="R160" s="14"/>
    </row>
    <row r="161" spans="1:18" ht="14.5" x14ac:dyDescent="0.25">
      <c r="A161" s="10" t="s">
        <v>319</v>
      </c>
      <c r="B161" s="11" t="s">
        <v>320</v>
      </c>
      <c r="C161" s="9"/>
      <c r="D161" s="12">
        <f t="shared" si="1"/>
        <v>6</v>
      </c>
      <c r="E161" s="13"/>
      <c r="F161" s="13" t="s">
        <v>6</v>
      </c>
      <c r="G161" s="13" t="s">
        <v>6</v>
      </c>
      <c r="H161" s="13"/>
      <c r="I161" s="13"/>
      <c r="J161" s="13"/>
      <c r="K161" s="13" t="s">
        <v>6</v>
      </c>
      <c r="L161" s="13"/>
      <c r="M161" s="13" t="s">
        <v>6</v>
      </c>
      <c r="N161" s="13" t="s">
        <v>6</v>
      </c>
      <c r="O161" s="14"/>
      <c r="P161" s="13"/>
      <c r="Q161" s="14"/>
      <c r="R161" s="14" t="s">
        <v>6</v>
      </c>
    </row>
    <row r="162" spans="1:18" ht="14.5" x14ac:dyDescent="0.25">
      <c r="A162" s="10" t="s">
        <v>321</v>
      </c>
      <c r="B162" s="11" t="s">
        <v>322</v>
      </c>
      <c r="C162" s="9"/>
      <c r="D162" s="12">
        <f t="shared" si="1"/>
        <v>0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3"/>
      <c r="Q162" s="14"/>
      <c r="R162" s="14"/>
    </row>
    <row r="163" spans="1:18" ht="14.5" x14ac:dyDescent="0.25">
      <c r="A163" s="10" t="s">
        <v>323</v>
      </c>
      <c r="B163" s="11" t="s">
        <v>324</v>
      </c>
      <c r="C163" s="9"/>
      <c r="D163" s="12">
        <f t="shared" si="1"/>
        <v>1</v>
      </c>
      <c r="E163" s="13"/>
      <c r="F163" s="13"/>
      <c r="G163" s="13" t="s">
        <v>6</v>
      </c>
      <c r="H163" s="13"/>
      <c r="I163" s="13"/>
      <c r="J163" s="13"/>
      <c r="K163" s="13"/>
      <c r="L163" s="13"/>
      <c r="M163" s="13"/>
      <c r="N163" s="13"/>
      <c r="O163" s="14"/>
      <c r="P163" s="13"/>
      <c r="Q163" s="14"/>
      <c r="R163" s="14"/>
    </row>
    <row r="164" spans="1:18" ht="14.5" x14ac:dyDescent="0.25">
      <c r="A164" s="10" t="s">
        <v>325</v>
      </c>
      <c r="B164" s="11" t="s">
        <v>326</v>
      </c>
      <c r="C164" s="9"/>
      <c r="D164" s="12">
        <f t="shared" si="1"/>
        <v>1</v>
      </c>
      <c r="E164" s="13"/>
      <c r="F164" s="13" t="s">
        <v>6</v>
      </c>
      <c r="G164" s="13"/>
      <c r="H164" s="13"/>
      <c r="I164" s="13"/>
      <c r="J164" s="13"/>
      <c r="K164" s="13"/>
      <c r="L164" s="13"/>
      <c r="M164" s="13"/>
      <c r="N164" s="13"/>
      <c r="O164" s="14"/>
      <c r="P164" s="13"/>
      <c r="Q164" s="14"/>
      <c r="R164" s="14"/>
    </row>
    <row r="165" spans="1:18" ht="14.5" x14ac:dyDescent="0.25">
      <c r="A165" s="10" t="s">
        <v>327</v>
      </c>
      <c r="B165" s="11" t="s">
        <v>328</v>
      </c>
      <c r="C165" s="9"/>
      <c r="D165" s="12">
        <f t="shared" si="1"/>
        <v>3</v>
      </c>
      <c r="E165" s="13"/>
      <c r="F165" s="13"/>
      <c r="G165" s="13" t="s">
        <v>6</v>
      </c>
      <c r="H165" s="13"/>
      <c r="I165" s="13"/>
      <c r="J165" s="13"/>
      <c r="K165" s="13" t="s">
        <v>6</v>
      </c>
      <c r="L165" s="14" t="s">
        <v>6</v>
      </c>
      <c r="M165" s="13"/>
      <c r="N165" s="13"/>
      <c r="O165" s="14"/>
      <c r="P165" s="13"/>
      <c r="Q165" s="14"/>
      <c r="R165" s="14"/>
    </row>
    <row r="166" spans="1:18" ht="14.5" x14ac:dyDescent="0.25">
      <c r="A166" s="10" t="s">
        <v>329</v>
      </c>
      <c r="B166" s="11" t="s">
        <v>330</v>
      </c>
      <c r="C166" s="9"/>
      <c r="D166" s="12">
        <f t="shared" si="1"/>
        <v>0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3"/>
      <c r="Q166" s="14"/>
      <c r="R166" s="14"/>
    </row>
    <row r="167" spans="1:18" ht="14.5" x14ac:dyDescent="0.25">
      <c r="A167" s="10" t="s">
        <v>331</v>
      </c>
      <c r="B167" s="11" t="s">
        <v>332</v>
      </c>
      <c r="C167" s="9"/>
      <c r="D167" s="12">
        <f t="shared" si="1"/>
        <v>7</v>
      </c>
      <c r="E167" s="13" t="s">
        <v>6</v>
      </c>
      <c r="F167" s="13" t="s">
        <v>6</v>
      </c>
      <c r="G167" s="13" t="s">
        <v>6</v>
      </c>
      <c r="H167" s="13" t="s">
        <v>6</v>
      </c>
      <c r="I167" s="13"/>
      <c r="J167" s="13"/>
      <c r="K167" s="13" t="s">
        <v>6</v>
      </c>
      <c r="L167" s="14" t="s">
        <v>6</v>
      </c>
      <c r="M167" s="13"/>
      <c r="N167" s="13"/>
      <c r="O167" s="14"/>
      <c r="P167" s="13"/>
      <c r="Q167" s="14"/>
      <c r="R167" s="14" t="s">
        <v>6</v>
      </c>
    </row>
    <row r="168" spans="1:18" ht="14.5" x14ac:dyDescent="0.25">
      <c r="A168" s="10" t="s">
        <v>333</v>
      </c>
      <c r="B168" s="11" t="s">
        <v>334</v>
      </c>
      <c r="C168" s="9"/>
      <c r="D168" s="12">
        <f t="shared" si="1"/>
        <v>5</v>
      </c>
      <c r="E168" s="13" t="s">
        <v>6</v>
      </c>
      <c r="F168" s="13"/>
      <c r="G168" s="13"/>
      <c r="H168" s="13" t="s">
        <v>6</v>
      </c>
      <c r="I168" s="13"/>
      <c r="J168" s="13"/>
      <c r="K168" s="13" t="s">
        <v>6</v>
      </c>
      <c r="L168" s="14" t="s">
        <v>6</v>
      </c>
      <c r="M168" s="13"/>
      <c r="N168" s="13"/>
      <c r="O168" s="14" t="s">
        <v>6</v>
      </c>
      <c r="P168" s="13"/>
      <c r="Q168" s="14"/>
      <c r="R168" s="14"/>
    </row>
    <row r="169" spans="1:18" ht="14.5" x14ac:dyDescent="0.25">
      <c r="A169" s="10" t="s">
        <v>335</v>
      </c>
      <c r="B169" s="11" t="s">
        <v>336</v>
      </c>
      <c r="C169" s="9"/>
      <c r="D169" s="12">
        <f t="shared" si="1"/>
        <v>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3"/>
      <c r="Q169" s="14"/>
      <c r="R169" s="14"/>
    </row>
    <row r="170" spans="1:18" ht="14.5" x14ac:dyDescent="0.25">
      <c r="A170" s="10" t="s">
        <v>337</v>
      </c>
      <c r="B170" s="11" t="s">
        <v>338</v>
      </c>
      <c r="C170" s="9"/>
      <c r="D170" s="12">
        <f t="shared" si="1"/>
        <v>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3"/>
      <c r="Q170" s="14"/>
      <c r="R170" s="14"/>
    </row>
    <row r="171" spans="1:18" ht="14.5" x14ac:dyDescent="0.25">
      <c r="A171" s="10" t="s">
        <v>339</v>
      </c>
      <c r="B171" s="11" t="s">
        <v>340</v>
      </c>
      <c r="C171" s="9"/>
      <c r="D171" s="12">
        <f t="shared" si="1"/>
        <v>0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3"/>
      <c r="Q171" s="14"/>
      <c r="R171" s="14"/>
    </row>
    <row r="172" spans="1:18" ht="14.5" x14ac:dyDescent="0.25">
      <c r="A172" s="10" t="s">
        <v>341</v>
      </c>
      <c r="B172" s="11" t="s">
        <v>342</v>
      </c>
      <c r="C172" s="9"/>
      <c r="D172" s="12">
        <f t="shared" si="1"/>
        <v>6</v>
      </c>
      <c r="E172" s="13"/>
      <c r="F172" s="13" t="s">
        <v>6</v>
      </c>
      <c r="G172" s="13"/>
      <c r="H172" s="13"/>
      <c r="I172" s="13"/>
      <c r="J172" s="13" t="s">
        <v>6</v>
      </c>
      <c r="K172" s="13" t="s">
        <v>6</v>
      </c>
      <c r="L172" s="14" t="s">
        <v>6</v>
      </c>
      <c r="M172" s="13"/>
      <c r="N172" s="13" t="s">
        <v>6</v>
      </c>
      <c r="O172" s="14" t="s">
        <v>6</v>
      </c>
      <c r="P172" s="13"/>
      <c r="Q172" s="14"/>
      <c r="R172" s="14"/>
    </row>
    <row r="173" spans="1:18" ht="14.5" x14ac:dyDescent="0.25">
      <c r="A173" s="10" t="s">
        <v>343</v>
      </c>
      <c r="B173" s="11" t="s">
        <v>344</v>
      </c>
      <c r="C173" s="9"/>
      <c r="D173" s="12">
        <f t="shared" si="1"/>
        <v>0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3"/>
      <c r="Q173" s="14"/>
      <c r="R173" s="14"/>
    </row>
    <row r="174" spans="1:18" ht="14.5" x14ac:dyDescent="0.25">
      <c r="A174" s="10" t="s">
        <v>345</v>
      </c>
      <c r="B174" s="11" t="s">
        <v>346</v>
      </c>
      <c r="C174" s="9"/>
      <c r="D174" s="12">
        <f t="shared" si="1"/>
        <v>0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3"/>
      <c r="Q174" s="14"/>
      <c r="R174" s="14"/>
    </row>
    <row r="175" spans="1:18" ht="14.5" x14ac:dyDescent="0.25">
      <c r="A175" s="10" t="s">
        <v>347</v>
      </c>
      <c r="B175" s="11" t="s">
        <v>348</v>
      </c>
      <c r="C175" s="9"/>
      <c r="D175" s="12">
        <f t="shared" si="1"/>
        <v>0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3"/>
      <c r="Q175" s="14"/>
      <c r="R175" s="14"/>
    </row>
    <row r="176" spans="1:18" ht="14.5" x14ac:dyDescent="0.25">
      <c r="A176" s="10" t="s">
        <v>349</v>
      </c>
      <c r="B176" s="11" t="s">
        <v>350</v>
      </c>
      <c r="C176" s="9"/>
      <c r="D176" s="12">
        <f t="shared" si="1"/>
        <v>0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3"/>
      <c r="Q176" s="14"/>
      <c r="R176" s="14"/>
    </row>
    <row r="177" spans="1:18" ht="14.5" x14ac:dyDescent="0.25">
      <c r="A177" s="10" t="s">
        <v>351</v>
      </c>
      <c r="B177" s="11" t="s">
        <v>352</v>
      </c>
      <c r="C177" s="9"/>
      <c r="D177" s="12">
        <f t="shared" si="1"/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3"/>
      <c r="Q177" s="14"/>
      <c r="R177" s="14"/>
    </row>
    <row r="178" spans="1:18" ht="14.5" x14ac:dyDescent="0.25">
      <c r="A178" s="10" t="s">
        <v>353</v>
      </c>
      <c r="B178" s="11" t="s">
        <v>354</v>
      </c>
      <c r="C178" s="9"/>
      <c r="D178" s="12">
        <f t="shared" si="1"/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3"/>
      <c r="Q178" s="14"/>
      <c r="R178" s="14"/>
    </row>
    <row r="179" spans="1:18" ht="14.5" x14ac:dyDescent="0.25">
      <c r="A179" s="10" t="s">
        <v>355</v>
      </c>
      <c r="B179" s="11" t="s">
        <v>356</v>
      </c>
      <c r="C179" s="9"/>
      <c r="D179" s="12">
        <f t="shared" si="1"/>
        <v>0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3"/>
      <c r="Q179" s="14"/>
      <c r="R179" s="14"/>
    </row>
    <row r="180" spans="1:18" ht="14.5" x14ac:dyDescent="0.25">
      <c r="A180" s="10" t="s">
        <v>357</v>
      </c>
      <c r="B180" s="11" t="s">
        <v>358</v>
      </c>
      <c r="C180" s="9"/>
      <c r="D180" s="12">
        <f t="shared" si="1"/>
        <v>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3"/>
      <c r="Q180" s="14"/>
      <c r="R180" s="14"/>
    </row>
    <row r="181" spans="1:18" ht="14.5" x14ac:dyDescent="0.25">
      <c r="A181" s="10" t="s">
        <v>359</v>
      </c>
      <c r="B181" s="11" t="s">
        <v>360</v>
      </c>
      <c r="C181" s="9"/>
      <c r="D181" s="12">
        <f t="shared" si="1"/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3"/>
      <c r="Q181" s="14"/>
      <c r="R181" s="14"/>
    </row>
    <row r="182" spans="1:18" ht="14.5" x14ac:dyDescent="0.25">
      <c r="A182" s="10" t="s">
        <v>361</v>
      </c>
      <c r="B182" s="11" t="s">
        <v>362</v>
      </c>
      <c r="C182" s="9"/>
      <c r="D182" s="12">
        <f t="shared" si="1"/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3"/>
      <c r="Q182" s="14"/>
      <c r="R182" s="14"/>
    </row>
    <row r="183" spans="1:18" ht="14.5" x14ac:dyDescent="0.25">
      <c r="A183" s="10" t="s">
        <v>363</v>
      </c>
      <c r="B183" s="11" t="s">
        <v>364</v>
      </c>
      <c r="C183" s="9"/>
      <c r="D183" s="12">
        <f t="shared" si="1"/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3"/>
      <c r="Q183" s="14"/>
      <c r="R183" s="14"/>
    </row>
    <row r="184" spans="1:18" ht="14.5" x14ac:dyDescent="0.25">
      <c r="A184" s="10" t="s">
        <v>365</v>
      </c>
      <c r="B184" s="11" t="s">
        <v>366</v>
      </c>
      <c r="C184" s="9"/>
      <c r="D184" s="12">
        <f t="shared" si="1"/>
        <v>1</v>
      </c>
      <c r="E184" s="13"/>
      <c r="F184" s="13"/>
      <c r="G184" s="13"/>
      <c r="H184" s="13" t="s">
        <v>6</v>
      </c>
      <c r="I184" s="13"/>
      <c r="J184" s="13"/>
      <c r="K184" s="13"/>
      <c r="L184" s="13"/>
      <c r="M184" s="13"/>
      <c r="N184" s="13"/>
      <c r="O184" s="14"/>
      <c r="P184" s="13"/>
      <c r="Q184" s="14"/>
      <c r="R184" s="14"/>
    </row>
    <row r="185" spans="1:18" ht="14.5" x14ac:dyDescent="0.25">
      <c r="A185" s="10" t="s">
        <v>367</v>
      </c>
      <c r="B185" s="11" t="s">
        <v>368</v>
      </c>
      <c r="C185" s="9"/>
      <c r="D185" s="12">
        <f t="shared" si="1"/>
        <v>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3"/>
      <c r="Q185" s="14"/>
      <c r="R185" s="14"/>
    </row>
    <row r="186" spans="1:18" ht="14.5" x14ac:dyDescent="0.25">
      <c r="A186" s="10" t="s">
        <v>369</v>
      </c>
      <c r="B186" s="11" t="s">
        <v>370</v>
      </c>
      <c r="C186" s="9"/>
      <c r="D186" s="12">
        <f t="shared" si="1"/>
        <v>3</v>
      </c>
      <c r="E186" s="13"/>
      <c r="F186" s="13"/>
      <c r="G186" s="13"/>
      <c r="H186" s="13" t="s">
        <v>6</v>
      </c>
      <c r="I186" s="13"/>
      <c r="J186" s="13"/>
      <c r="K186" s="13"/>
      <c r="L186" s="13"/>
      <c r="M186" s="13"/>
      <c r="N186" s="13"/>
      <c r="O186" s="14" t="s">
        <v>6</v>
      </c>
      <c r="P186" s="13"/>
      <c r="Q186" s="14"/>
      <c r="R186" s="14" t="s">
        <v>6</v>
      </c>
    </row>
    <row r="187" spans="1:18" ht="14.5" x14ac:dyDescent="0.25">
      <c r="A187" s="10" t="s">
        <v>371</v>
      </c>
      <c r="B187" s="11" t="s">
        <v>372</v>
      </c>
      <c r="C187" s="9"/>
      <c r="D187" s="12">
        <f t="shared" si="1"/>
        <v>0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3"/>
      <c r="Q187" s="14"/>
      <c r="R187" s="14"/>
    </row>
    <row r="188" spans="1:18" ht="14.5" x14ac:dyDescent="0.25">
      <c r="A188" s="10" t="s">
        <v>373</v>
      </c>
      <c r="B188" s="11" t="s">
        <v>374</v>
      </c>
      <c r="C188" s="9"/>
      <c r="D188" s="12">
        <f t="shared" si="1"/>
        <v>5</v>
      </c>
      <c r="E188" s="13"/>
      <c r="F188" s="13" t="s">
        <v>6</v>
      </c>
      <c r="G188" s="13"/>
      <c r="H188" s="13"/>
      <c r="I188" s="13" t="s">
        <v>6</v>
      </c>
      <c r="J188" s="13" t="s">
        <v>6</v>
      </c>
      <c r="K188" s="13"/>
      <c r="L188" s="13"/>
      <c r="M188" s="13"/>
      <c r="N188" s="13"/>
      <c r="O188" s="14" t="s">
        <v>6</v>
      </c>
      <c r="P188" s="13"/>
      <c r="Q188" s="14"/>
      <c r="R188" s="14" t="s">
        <v>6</v>
      </c>
    </row>
    <row r="189" spans="1:18" ht="14.5" x14ac:dyDescent="0.25">
      <c r="A189" s="10" t="s">
        <v>375</v>
      </c>
      <c r="B189" s="11" t="s">
        <v>376</v>
      </c>
      <c r="C189" s="9"/>
      <c r="D189" s="12">
        <f t="shared" si="1"/>
        <v>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3"/>
      <c r="Q189" s="14"/>
      <c r="R189" s="14"/>
    </row>
    <row r="190" spans="1:18" ht="14.5" x14ac:dyDescent="0.25">
      <c r="A190" s="10" t="s">
        <v>377</v>
      </c>
      <c r="B190" s="11" t="s">
        <v>378</v>
      </c>
      <c r="C190" s="9"/>
      <c r="D190" s="12">
        <f t="shared" si="1"/>
        <v>3</v>
      </c>
      <c r="E190" s="13" t="s">
        <v>6</v>
      </c>
      <c r="F190" s="13"/>
      <c r="G190" s="13"/>
      <c r="H190" s="13" t="s">
        <v>6</v>
      </c>
      <c r="I190" s="13"/>
      <c r="J190" s="13"/>
      <c r="K190" s="13"/>
      <c r="L190" s="13"/>
      <c r="M190" s="13"/>
      <c r="N190" s="13"/>
      <c r="O190" s="14"/>
      <c r="P190" s="13"/>
      <c r="Q190" s="14"/>
      <c r="R190" s="14" t="s">
        <v>6</v>
      </c>
    </row>
    <row r="191" spans="1:18" ht="14.5" x14ac:dyDescent="0.25">
      <c r="A191" s="10" t="s">
        <v>379</v>
      </c>
      <c r="B191" s="11" t="s">
        <v>380</v>
      </c>
      <c r="C191" s="9"/>
      <c r="D191" s="12">
        <f t="shared" si="1"/>
        <v>12</v>
      </c>
      <c r="E191" s="13" t="s">
        <v>6</v>
      </c>
      <c r="F191" s="13" t="s">
        <v>6</v>
      </c>
      <c r="G191" s="13"/>
      <c r="H191" s="13" t="s">
        <v>6</v>
      </c>
      <c r="I191" s="13" t="s">
        <v>6</v>
      </c>
      <c r="J191" s="13" t="s">
        <v>6</v>
      </c>
      <c r="K191" s="13" t="s">
        <v>6</v>
      </c>
      <c r="L191" s="14" t="s">
        <v>6</v>
      </c>
      <c r="M191" s="13" t="s">
        <v>6</v>
      </c>
      <c r="N191" s="13" t="s">
        <v>6</v>
      </c>
      <c r="O191" s="14" t="s">
        <v>6</v>
      </c>
      <c r="P191" s="13"/>
      <c r="Q191" s="14" t="s">
        <v>6</v>
      </c>
      <c r="R191" s="14" t="s">
        <v>6</v>
      </c>
    </row>
    <row r="192" spans="1:18" ht="14.5" x14ac:dyDescent="0.25">
      <c r="A192" s="10" t="s">
        <v>381</v>
      </c>
      <c r="B192" s="11" t="s">
        <v>382</v>
      </c>
      <c r="C192" s="9"/>
      <c r="D192" s="12">
        <f t="shared" si="1"/>
        <v>5</v>
      </c>
      <c r="E192" s="13"/>
      <c r="F192" s="13"/>
      <c r="G192" s="13"/>
      <c r="H192" s="13" t="s">
        <v>6</v>
      </c>
      <c r="I192" s="13"/>
      <c r="J192" s="13"/>
      <c r="K192" s="13" t="s">
        <v>6</v>
      </c>
      <c r="L192" s="14" t="s">
        <v>6</v>
      </c>
      <c r="M192" s="13" t="s">
        <v>6</v>
      </c>
      <c r="N192" s="13"/>
      <c r="O192" s="14"/>
      <c r="P192" s="13"/>
      <c r="Q192" s="14"/>
      <c r="R192" s="14" t="s">
        <v>6</v>
      </c>
    </row>
    <row r="193" spans="1:18" ht="14.5" x14ac:dyDescent="0.25">
      <c r="A193" s="10" t="s">
        <v>383</v>
      </c>
      <c r="B193" s="11" t="s">
        <v>384</v>
      </c>
      <c r="C193" s="9"/>
      <c r="D193" s="12">
        <f t="shared" si="1"/>
        <v>6</v>
      </c>
      <c r="E193" s="13"/>
      <c r="F193" s="13"/>
      <c r="G193" s="13"/>
      <c r="H193" s="13" t="s">
        <v>6</v>
      </c>
      <c r="I193" s="13"/>
      <c r="J193" s="13" t="s">
        <v>6</v>
      </c>
      <c r="K193" s="13" t="s">
        <v>6</v>
      </c>
      <c r="L193" s="13"/>
      <c r="M193" s="13" t="s">
        <v>6</v>
      </c>
      <c r="N193" s="13"/>
      <c r="O193" s="14" t="s">
        <v>6</v>
      </c>
      <c r="P193" s="13"/>
      <c r="Q193" s="14"/>
      <c r="R193" s="14" t="s">
        <v>6</v>
      </c>
    </row>
    <row r="194" spans="1:18" ht="14.5" x14ac:dyDescent="0.25">
      <c r="A194" s="10" t="s">
        <v>385</v>
      </c>
      <c r="B194" s="11" t="s">
        <v>386</v>
      </c>
      <c r="C194" s="9"/>
      <c r="D194" s="12">
        <f t="shared" si="1"/>
        <v>0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3"/>
      <c r="Q194" s="14"/>
      <c r="R194" s="14"/>
    </row>
    <row r="195" spans="1:18" ht="14.5" x14ac:dyDescent="0.25">
      <c r="A195" s="10" t="s">
        <v>387</v>
      </c>
      <c r="B195" s="11" t="s">
        <v>388</v>
      </c>
      <c r="C195" s="9"/>
      <c r="D195" s="12">
        <f t="shared" si="1"/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3"/>
      <c r="Q195" s="14"/>
      <c r="R195" s="14"/>
    </row>
    <row r="196" spans="1:18" ht="14.5" x14ac:dyDescent="0.25">
      <c r="A196" s="10" t="s">
        <v>389</v>
      </c>
      <c r="B196" s="11" t="s">
        <v>390</v>
      </c>
      <c r="C196" s="9"/>
      <c r="D196" s="12">
        <f t="shared" si="1"/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3"/>
      <c r="Q196" s="14"/>
      <c r="R196" s="14"/>
    </row>
    <row r="197" spans="1:18" ht="14.5" x14ac:dyDescent="0.25">
      <c r="A197" s="10" t="s">
        <v>391</v>
      </c>
      <c r="B197" s="11" t="s">
        <v>392</v>
      </c>
      <c r="C197" s="9"/>
      <c r="D197" s="12">
        <f t="shared" si="1"/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3"/>
      <c r="Q197" s="14"/>
      <c r="R197" s="14"/>
    </row>
    <row r="198" spans="1:18" ht="14.5" x14ac:dyDescent="0.25">
      <c r="A198" s="10" t="s">
        <v>393</v>
      </c>
      <c r="B198" s="11" t="s">
        <v>394</v>
      </c>
      <c r="C198" s="9"/>
      <c r="D198" s="12">
        <f t="shared" si="1"/>
        <v>12</v>
      </c>
      <c r="E198" s="13" t="s">
        <v>6</v>
      </c>
      <c r="F198" s="13" t="s">
        <v>6</v>
      </c>
      <c r="G198" s="13" t="s">
        <v>6</v>
      </c>
      <c r="H198" s="13" t="s">
        <v>6</v>
      </c>
      <c r="I198" s="13" t="s">
        <v>6</v>
      </c>
      <c r="J198" s="13" t="s">
        <v>6</v>
      </c>
      <c r="K198" s="13" t="s">
        <v>6</v>
      </c>
      <c r="L198" s="14" t="s">
        <v>6</v>
      </c>
      <c r="M198" s="13" t="s">
        <v>6</v>
      </c>
      <c r="N198" s="13" t="s">
        <v>6</v>
      </c>
      <c r="O198" s="14" t="s">
        <v>6</v>
      </c>
      <c r="P198" s="13"/>
      <c r="Q198" s="14"/>
      <c r="R198" s="14" t="s">
        <v>6</v>
      </c>
    </row>
    <row r="199" spans="1:18" ht="14.5" x14ac:dyDescent="0.25">
      <c r="A199" s="10" t="s">
        <v>395</v>
      </c>
      <c r="B199" s="11" t="s">
        <v>396</v>
      </c>
      <c r="C199" s="9"/>
      <c r="D199" s="12">
        <f t="shared" si="1"/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3"/>
      <c r="Q199" s="14"/>
      <c r="R199" s="14"/>
    </row>
    <row r="200" spans="1:18" ht="14.5" x14ac:dyDescent="0.25">
      <c r="A200" s="10" t="s">
        <v>397</v>
      </c>
      <c r="B200" s="11" t="s">
        <v>398</v>
      </c>
      <c r="C200" s="9"/>
      <c r="D200" s="12">
        <f t="shared" si="1"/>
        <v>12</v>
      </c>
      <c r="E200" s="13" t="s">
        <v>6</v>
      </c>
      <c r="F200" s="13" t="s">
        <v>6</v>
      </c>
      <c r="G200" s="13" t="s">
        <v>6</v>
      </c>
      <c r="H200" s="13" t="s">
        <v>6</v>
      </c>
      <c r="I200" s="13"/>
      <c r="J200" s="13" t="s">
        <v>6</v>
      </c>
      <c r="K200" s="13" t="s">
        <v>6</v>
      </c>
      <c r="L200" s="14" t="s">
        <v>6</v>
      </c>
      <c r="M200" s="13" t="s">
        <v>6</v>
      </c>
      <c r="N200" s="13" t="s">
        <v>6</v>
      </c>
      <c r="O200" s="14" t="s">
        <v>6</v>
      </c>
      <c r="P200" s="13"/>
      <c r="Q200" s="14" t="s">
        <v>6</v>
      </c>
      <c r="R200" s="14" t="s">
        <v>6</v>
      </c>
    </row>
    <row r="201" spans="1:18" ht="14.5" x14ac:dyDescent="0.25">
      <c r="A201" s="10" t="s">
        <v>399</v>
      </c>
      <c r="B201" s="11" t="s">
        <v>400</v>
      </c>
      <c r="C201" s="9"/>
      <c r="D201" s="12">
        <f t="shared" si="1"/>
        <v>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4" t="s">
        <v>6</v>
      </c>
      <c r="P201" s="13"/>
      <c r="Q201" s="14"/>
      <c r="R201" s="14"/>
    </row>
    <row r="202" spans="1:18" ht="14.5" x14ac:dyDescent="0.25">
      <c r="A202" s="10" t="s">
        <v>401</v>
      </c>
      <c r="B202" s="11" t="s">
        <v>402</v>
      </c>
      <c r="C202" s="9"/>
      <c r="D202" s="12">
        <f t="shared" si="1"/>
        <v>11</v>
      </c>
      <c r="E202" s="13" t="s">
        <v>6</v>
      </c>
      <c r="F202" s="13" t="s">
        <v>6</v>
      </c>
      <c r="G202" s="13"/>
      <c r="H202" s="13" t="s">
        <v>6</v>
      </c>
      <c r="I202" s="13" t="s">
        <v>6</v>
      </c>
      <c r="J202" s="13" t="s">
        <v>6</v>
      </c>
      <c r="K202" s="13" t="s">
        <v>6</v>
      </c>
      <c r="L202" s="14" t="s">
        <v>6</v>
      </c>
      <c r="M202" s="13" t="s">
        <v>6</v>
      </c>
      <c r="N202" s="13" t="s">
        <v>6</v>
      </c>
      <c r="O202" s="14" t="s">
        <v>6</v>
      </c>
      <c r="P202" s="13"/>
      <c r="Q202" s="14"/>
      <c r="R202" s="14" t="s">
        <v>6</v>
      </c>
    </row>
    <row r="203" spans="1:18" ht="14.5" x14ac:dyDescent="0.25">
      <c r="A203" s="10" t="s">
        <v>403</v>
      </c>
      <c r="B203" s="11" t="s">
        <v>404</v>
      </c>
      <c r="C203" s="9"/>
      <c r="D203" s="12">
        <f t="shared" si="1"/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4"/>
      <c r="P203" s="13"/>
      <c r="Q203" s="14"/>
      <c r="R203" s="14"/>
    </row>
    <row r="204" spans="1:18" ht="14.5" x14ac:dyDescent="0.25">
      <c r="A204" s="10" t="s">
        <v>405</v>
      </c>
      <c r="B204" s="11" t="s">
        <v>406</v>
      </c>
      <c r="C204" s="9"/>
      <c r="D204" s="12">
        <f t="shared" si="1"/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4"/>
      <c r="P204" s="13"/>
      <c r="Q204" s="14"/>
      <c r="R204" s="14"/>
    </row>
    <row r="205" spans="1:18" ht="14.5" x14ac:dyDescent="0.25">
      <c r="A205" s="10" t="s">
        <v>407</v>
      </c>
      <c r="B205" s="11" t="s">
        <v>408</v>
      </c>
      <c r="C205" s="9"/>
      <c r="D205" s="12">
        <f t="shared" si="1"/>
        <v>0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4"/>
      <c r="P205" s="13"/>
      <c r="Q205" s="14"/>
      <c r="R205" s="14"/>
    </row>
    <row r="206" spans="1:18" ht="14.5" x14ac:dyDescent="0.25">
      <c r="A206" s="10" t="s">
        <v>409</v>
      </c>
      <c r="B206" s="11" t="s">
        <v>410</v>
      </c>
      <c r="C206" s="9"/>
      <c r="D206" s="12">
        <f t="shared" si="1"/>
        <v>0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4"/>
      <c r="P206" s="13"/>
      <c r="Q206" s="14"/>
      <c r="R206" s="14"/>
    </row>
    <row r="207" spans="1:18" ht="14.5" x14ac:dyDescent="0.25">
      <c r="A207" s="10" t="s">
        <v>411</v>
      </c>
      <c r="B207" s="11" t="s">
        <v>412</v>
      </c>
      <c r="C207" s="9"/>
      <c r="D207" s="12">
        <f t="shared" si="1"/>
        <v>5</v>
      </c>
      <c r="E207" s="13"/>
      <c r="F207" s="13"/>
      <c r="G207" s="13"/>
      <c r="H207" s="13" t="s">
        <v>6</v>
      </c>
      <c r="I207" s="13"/>
      <c r="J207" s="13"/>
      <c r="K207" s="13" t="s">
        <v>6</v>
      </c>
      <c r="L207" s="13"/>
      <c r="M207" s="13" t="s">
        <v>6</v>
      </c>
      <c r="N207" s="13"/>
      <c r="O207" s="14" t="s">
        <v>6</v>
      </c>
      <c r="P207" s="13"/>
      <c r="Q207" s="14"/>
      <c r="R207" s="14" t="s">
        <v>6</v>
      </c>
    </row>
    <row r="208" spans="1:18" ht="14.5" x14ac:dyDescent="0.25">
      <c r="A208" s="10" t="s">
        <v>413</v>
      </c>
      <c r="B208" s="11" t="s">
        <v>414</v>
      </c>
      <c r="C208" s="9"/>
      <c r="D208" s="12">
        <f t="shared" si="1"/>
        <v>0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4"/>
      <c r="P208" s="13"/>
      <c r="Q208" s="14"/>
      <c r="R208" s="14"/>
    </row>
    <row r="209" spans="1:18" ht="14.5" x14ac:dyDescent="0.25">
      <c r="A209" s="10" t="s">
        <v>415</v>
      </c>
      <c r="B209" s="11" t="s">
        <v>416</v>
      </c>
      <c r="C209" s="9"/>
      <c r="D209" s="12">
        <f t="shared" si="1"/>
        <v>4</v>
      </c>
      <c r="E209" s="13"/>
      <c r="F209" s="13" t="s">
        <v>6</v>
      </c>
      <c r="G209" s="13"/>
      <c r="H209" s="13"/>
      <c r="I209" s="13" t="s">
        <v>6</v>
      </c>
      <c r="J209" s="13"/>
      <c r="K209" s="13"/>
      <c r="L209" s="14" t="s">
        <v>6</v>
      </c>
      <c r="M209" s="13" t="s">
        <v>6</v>
      </c>
      <c r="N209" s="13"/>
      <c r="O209" s="14"/>
      <c r="P209" s="13"/>
      <c r="Q209" s="14"/>
      <c r="R209" s="14"/>
    </row>
    <row r="210" spans="1:18" ht="14.5" x14ac:dyDescent="0.25">
      <c r="A210" s="10" t="s">
        <v>417</v>
      </c>
      <c r="B210" s="11" t="s">
        <v>418</v>
      </c>
      <c r="C210" s="9"/>
      <c r="D210" s="12">
        <f t="shared" si="1"/>
        <v>1</v>
      </c>
      <c r="E210" s="13"/>
      <c r="F210" s="13"/>
      <c r="G210" s="13" t="s">
        <v>6</v>
      </c>
      <c r="H210" s="13"/>
      <c r="I210" s="13"/>
      <c r="J210" s="13"/>
      <c r="K210" s="13"/>
      <c r="L210" s="13"/>
      <c r="M210" s="13"/>
      <c r="N210" s="13"/>
      <c r="O210" s="14"/>
      <c r="P210" s="13"/>
      <c r="Q210" s="14"/>
      <c r="R210" s="14"/>
    </row>
    <row r="211" spans="1:18" ht="14.5" x14ac:dyDescent="0.25">
      <c r="A211" s="10" t="s">
        <v>419</v>
      </c>
      <c r="B211" s="11" t="s">
        <v>420</v>
      </c>
      <c r="C211" s="9"/>
      <c r="D211" s="12">
        <f t="shared" si="1"/>
        <v>13</v>
      </c>
      <c r="E211" s="13" t="s">
        <v>6</v>
      </c>
      <c r="F211" s="13" t="s">
        <v>6</v>
      </c>
      <c r="G211" s="13" t="s">
        <v>6</v>
      </c>
      <c r="H211" s="13"/>
      <c r="I211" s="13" t="s">
        <v>6</v>
      </c>
      <c r="J211" s="13" t="s">
        <v>6</v>
      </c>
      <c r="K211" s="13" t="s">
        <v>6</v>
      </c>
      <c r="L211" s="14" t="s">
        <v>6</v>
      </c>
      <c r="M211" s="13" t="s">
        <v>6</v>
      </c>
      <c r="N211" s="13" t="s">
        <v>6</v>
      </c>
      <c r="O211" s="14" t="s">
        <v>6</v>
      </c>
      <c r="P211" s="14" t="s">
        <v>6</v>
      </c>
      <c r="Q211" s="14" t="s">
        <v>6</v>
      </c>
      <c r="R211" s="14" t="s">
        <v>6</v>
      </c>
    </row>
    <row r="212" spans="1:18" ht="14.5" x14ac:dyDescent="0.25">
      <c r="A212" s="10" t="s">
        <v>421</v>
      </c>
      <c r="B212" s="11" t="s">
        <v>422</v>
      </c>
      <c r="C212" s="9"/>
      <c r="D212" s="12">
        <f t="shared" si="1"/>
        <v>0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4"/>
      <c r="P212" s="13"/>
      <c r="Q212" s="14"/>
      <c r="R212" s="14"/>
    </row>
    <row r="213" spans="1:18" ht="14.5" x14ac:dyDescent="0.25">
      <c r="A213" s="10" t="s">
        <v>423</v>
      </c>
      <c r="B213" s="11" t="s">
        <v>424</v>
      </c>
      <c r="C213" s="9"/>
      <c r="D213" s="12">
        <f t="shared" si="1"/>
        <v>0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4"/>
      <c r="P213" s="13"/>
      <c r="Q213" s="14"/>
      <c r="R213" s="14"/>
    </row>
    <row r="214" spans="1:18" ht="14.5" x14ac:dyDescent="0.25">
      <c r="A214" s="10" t="s">
        <v>425</v>
      </c>
      <c r="B214" s="11" t="s">
        <v>426</v>
      </c>
      <c r="C214" s="9"/>
      <c r="D214" s="12">
        <f t="shared" si="1"/>
        <v>0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4"/>
      <c r="P214" s="13"/>
      <c r="Q214" s="14"/>
      <c r="R214" s="14"/>
    </row>
    <row r="215" spans="1:18" ht="14.5" x14ac:dyDescent="0.25">
      <c r="A215" s="10" t="s">
        <v>427</v>
      </c>
      <c r="B215" s="11" t="s">
        <v>428</v>
      </c>
      <c r="C215" s="9"/>
      <c r="D215" s="12">
        <f t="shared" si="1"/>
        <v>11</v>
      </c>
      <c r="E215" s="13"/>
      <c r="F215" s="13" t="s">
        <v>6</v>
      </c>
      <c r="G215" s="13" t="s">
        <v>6</v>
      </c>
      <c r="H215" s="13" t="s">
        <v>6</v>
      </c>
      <c r="I215" s="13" t="s">
        <v>6</v>
      </c>
      <c r="J215" s="13" t="s">
        <v>6</v>
      </c>
      <c r="K215" s="13" t="s">
        <v>6</v>
      </c>
      <c r="L215" s="13"/>
      <c r="M215" s="13"/>
      <c r="N215" s="13" t="s">
        <v>6</v>
      </c>
      <c r="O215" s="14" t="s">
        <v>6</v>
      </c>
      <c r="P215" s="14" t="s">
        <v>6</v>
      </c>
      <c r="Q215" s="14" t="s">
        <v>6</v>
      </c>
      <c r="R215" s="14" t="s">
        <v>6</v>
      </c>
    </row>
    <row r="216" spans="1:18" ht="14.5" x14ac:dyDescent="0.25">
      <c r="A216" s="10" t="s">
        <v>429</v>
      </c>
      <c r="B216" s="11" t="s">
        <v>430</v>
      </c>
      <c r="C216" s="9"/>
      <c r="D216" s="12">
        <f t="shared" si="1"/>
        <v>0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4"/>
      <c r="P216" s="13"/>
      <c r="Q216" s="14"/>
      <c r="R216" s="14"/>
    </row>
    <row r="217" spans="1:18" ht="14.5" x14ac:dyDescent="0.25">
      <c r="A217" s="10" t="s">
        <v>431</v>
      </c>
      <c r="B217" s="11" t="s">
        <v>432</v>
      </c>
      <c r="C217" s="9"/>
      <c r="D217" s="12">
        <f t="shared" si="1"/>
        <v>0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4"/>
      <c r="P217" s="13"/>
      <c r="Q217" s="14"/>
      <c r="R217" s="14"/>
    </row>
    <row r="218" spans="1:18" ht="14.5" x14ac:dyDescent="0.25">
      <c r="A218" s="10" t="s">
        <v>433</v>
      </c>
      <c r="B218" s="11" t="s">
        <v>434</v>
      </c>
      <c r="C218" s="9"/>
      <c r="D218" s="12">
        <f t="shared" si="1"/>
        <v>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4"/>
      <c r="P218" s="13"/>
      <c r="Q218" s="14"/>
      <c r="R218" s="14"/>
    </row>
    <row r="219" spans="1:18" ht="14.5" x14ac:dyDescent="0.25">
      <c r="A219" s="10" t="s">
        <v>435</v>
      </c>
      <c r="B219" s="11" t="s">
        <v>436</v>
      </c>
      <c r="C219" s="9"/>
      <c r="D219" s="12">
        <f t="shared" si="1"/>
        <v>0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4"/>
      <c r="P219" s="13"/>
      <c r="Q219" s="14"/>
      <c r="R219" s="14"/>
    </row>
    <row r="220" spans="1:18" ht="14.5" x14ac:dyDescent="0.25">
      <c r="A220" s="10" t="s">
        <v>437</v>
      </c>
      <c r="B220" s="11" t="s">
        <v>438</v>
      </c>
      <c r="C220" s="9"/>
      <c r="D220" s="12">
        <f t="shared" si="1"/>
        <v>0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4"/>
      <c r="P220" s="13"/>
      <c r="Q220" s="14"/>
      <c r="R220" s="14"/>
    </row>
    <row r="221" spans="1:18" ht="14.5" x14ac:dyDescent="0.25">
      <c r="A221" s="10" t="s">
        <v>439</v>
      </c>
      <c r="B221" s="11" t="s">
        <v>440</v>
      </c>
      <c r="C221" s="9"/>
      <c r="D221" s="12">
        <f t="shared" si="1"/>
        <v>0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4"/>
      <c r="P221" s="13"/>
      <c r="Q221" s="14"/>
      <c r="R221" s="14"/>
    </row>
    <row r="222" spans="1:18" ht="14.5" x14ac:dyDescent="0.25">
      <c r="A222" s="10" t="s">
        <v>441</v>
      </c>
      <c r="B222" s="11" t="s">
        <v>442</v>
      </c>
      <c r="C222" s="9"/>
      <c r="D222" s="12">
        <f t="shared" si="1"/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4"/>
      <c r="P222" s="13"/>
      <c r="Q222" s="14" t="s">
        <v>6</v>
      </c>
      <c r="R222" s="14"/>
    </row>
    <row r="223" spans="1:18" ht="14.5" x14ac:dyDescent="0.25">
      <c r="A223" s="10" t="s">
        <v>443</v>
      </c>
      <c r="B223" s="11" t="s">
        <v>444</v>
      </c>
      <c r="C223" s="9"/>
      <c r="D223" s="12">
        <f t="shared" si="1"/>
        <v>0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4"/>
      <c r="P223" s="13"/>
      <c r="Q223" s="14"/>
      <c r="R223" s="14"/>
    </row>
    <row r="224" spans="1:18" ht="14.5" x14ac:dyDescent="0.25">
      <c r="A224" s="10" t="s">
        <v>445</v>
      </c>
      <c r="B224" s="11" t="s">
        <v>446</v>
      </c>
      <c r="C224" s="9"/>
      <c r="D224" s="12">
        <f t="shared" si="1"/>
        <v>0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4"/>
      <c r="P224" s="13"/>
      <c r="Q224" s="14"/>
      <c r="R224" s="14"/>
    </row>
    <row r="225" spans="1:18" ht="14.5" x14ac:dyDescent="0.25">
      <c r="A225" s="10" t="s">
        <v>447</v>
      </c>
      <c r="B225" s="11" t="s">
        <v>448</v>
      </c>
      <c r="C225" s="9"/>
      <c r="D225" s="12">
        <f t="shared" si="1"/>
        <v>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4"/>
      <c r="P225" s="13"/>
      <c r="Q225" s="14"/>
      <c r="R225" s="14"/>
    </row>
    <row r="226" spans="1:18" ht="14.5" x14ac:dyDescent="0.25">
      <c r="A226" s="10" t="s">
        <v>449</v>
      </c>
      <c r="B226" s="11" t="s">
        <v>450</v>
      </c>
      <c r="C226" s="9"/>
      <c r="D226" s="12">
        <f t="shared" si="1"/>
        <v>0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4"/>
      <c r="P226" s="13"/>
      <c r="Q226" s="14"/>
      <c r="R226" s="14"/>
    </row>
    <row r="227" spans="1:18" ht="14.5" x14ac:dyDescent="0.25">
      <c r="A227" s="10" t="s">
        <v>451</v>
      </c>
      <c r="B227" s="11" t="s">
        <v>452</v>
      </c>
      <c r="C227" s="9"/>
      <c r="D227" s="12">
        <f t="shared" si="1"/>
        <v>0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4"/>
      <c r="P227" s="13"/>
      <c r="Q227" s="14"/>
      <c r="R227" s="14"/>
    </row>
    <row r="228" spans="1:18" ht="14.5" x14ac:dyDescent="0.25">
      <c r="A228" s="10" t="s">
        <v>453</v>
      </c>
      <c r="B228" s="11" t="s">
        <v>454</v>
      </c>
      <c r="C228" s="9"/>
      <c r="D228" s="12">
        <f t="shared" si="1"/>
        <v>0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4"/>
      <c r="P228" s="13"/>
      <c r="Q228" s="14"/>
      <c r="R228" s="14"/>
    </row>
    <row r="229" spans="1:18" ht="14.5" x14ac:dyDescent="0.25">
      <c r="A229" s="10" t="s">
        <v>455</v>
      </c>
      <c r="B229" s="11" t="s">
        <v>456</v>
      </c>
      <c r="C229" s="9"/>
      <c r="D229" s="12">
        <f t="shared" si="1"/>
        <v>5</v>
      </c>
      <c r="E229" s="13"/>
      <c r="F229" s="13" t="s">
        <v>6</v>
      </c>
      <c r="G229" s="13" t="s">
        <v>6</v>
      </c>
      <c r="H229" s="13"/>
      <c r="I229" s="13" t="s">
        <v>6</v>
      </c>
      <c r="J229" s="13"/>
      <c r="K229" s="13"/>
      <c r="L229" s="14" t="s">
        <v>6</v>
      </c>
      <c r="M229" s="13"/>
      <c r="N229" s="13" t="s">
        <v>6</v>
      </c>
      <c r="O229" s="14"/>
      <c r="P229" s="13"/>
      <c r="Q229" s="14"/>
      <c r="R229" s="14"/>
    </row>
    <row r="230" spans="1:18" ht="14.5" x14ac:dyDescent="0.25">
      <c r="A230" s="10" t="s">
        <v>457</v>
      </c>
      <c r="B230" s="11" t="s">
        <v>458</v>
      </c>
      <c r="C230" s="9"/>
      <c r="D230" s="12">
        <f t="shared" si="1"/>
        <v>0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4"/>
      <c r="P230" s="13"/>
      <c r="Q230" s="14"/>
      <c r="R230" s="14"/>
    </row>
    <row r="231" spans="1:18" ht="14.5" x14ac:dyDescent="0.25">
      <c r="A231" s="10" t="s">
        <v>459</v>
      </c>
      <c r="B231" s="11" t="s">
        <v>460</v>
      </c>
      <c r="C231" s="9"/>
      <c r="D231" s="12">
        <f t="shared" si="1"/>
        <v>0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4"/>
      <c r="P231" s="13"/>
      <c r="Q231" s="14"/>
      <c r="R231" s="14"/>
    </row>
    <row r="232" spans="1:18" ht="14.5" x14ac:dyDescent="0.25">
      <c r="A232" s="10" t="s">
        <v>461</v>
      </c>
      <c r="B232" s="11" t="s">
        <v>462</v>
      </c>
      <c r="C232" s="9"/>
      <c r="D232" s="12">
        <f t="shared" si="1"/>
        <v>0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4"/>
      <c r="P232" s="13"/>
      <c r="Q232" s="14"/>
      <c r="R232" s="14"/>
    </row>
    <row r="233" spans="1:18" ht="14.5" x14ac:dyDescent="0.25">
      <c r="A233" s="10" t="s">
        <v>463</v>
      </c>
      <c r="B233" s="11" t="s">
        <v>464</v>
      </c>
      <c r="C233" s="9"/>
      <c r="D233" s="12">
        <f t="shared" si="1"/>
        <v>0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4"/>
      <c r="P233" s="13"/>
      <c r="Q233" s="14"/>
      <c r="R233" s="14"/>
    </row>
    <row r="234" spans="1:18" ht="14.5" x14ac:dyDescent="0.25">
      <c r="A234" s="10" t="s">
        <v>465</v>
      </c>
      <c r="B234" s="11" t="s">
        <v>466</v>
      </c>
      <c r="C234" s="9"/>
      <c r="D234" s="12">
        <f t="shared" si="1"/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4"/>
      <c r="P234" s="13"/>
      <c r="Q234" s="14"/>
      <c r="R234" s="14"/>
    </row>
    <row r="235" spans="1:18" ht="14.5" x14ac:dyDescent="0.25">
      <c r="A235" s="10" t="s">
        <v>467</v>
      </c>
      <c r="B235" s="11" t="s">
        <v>468</v>
      </c>
      <c r="C235" s="9"/>
      <c r="D235" s="12">
        <f t="shared" si="1"/>
        <v>2</v>
      </c>
      <c r="E235" s="13"/>
      <c r="F235" s="13"/>
      <c r="G235" s="13"/>
      <c r="H235" s="13"/>
      <c r="I235" s="13" t="s">
        <v>6</v>
      </c>
      <c r="J235" s="13"/>
      <c r="K235" s="13"/>
      <c r="L235" s="13"/>
      <c r="M235" s="13" t="s">
        <v>6</v>
      </c>
      <c r="N235" s="13"/>
      <c r="O235" s="14"/>
      <c r="P235" s="13"/>
      <c r="Q235" s="14"/>
      <c r="R235" s="14"/>
    </row>
    <row r="236" spans="1:18" ht="14.5" x14ac:dyDescent="0.25">
      <c r="A236" s="10" t="s">
        <v>469</v>
      </c>
      <c r="B236" s="11" t="s">
        <v>470</v>
      </c>
      <c r="C236" s="9"/>
      <c r="D236" s="12">
        <f t="shared" si="1"/>
        <v>3</v>
      </c>
      <c r="E236" s="13"/>
      <c r="F236" s="13"/>
      <c r="G236" s="13"/>
      <c r="H236" s="13"/>
      <c r="I236" s="13" t="s">
        <v>6</v>
      </c>
      <c r="J236" s="13"/>
      <c r="K236" s="13"/>
      <c r="L236" s="13"/>
      <c r="M236" s="13"/>
      <c r="N236" s="13" t="s">
        <v>6</v>
      </c>
      <c r="O236" s="14"/>
      <c r="P236" s="14" t="s">
        <v>6</v>
      </c>
      <c r="Q236" s="14"/>
      <c r="R236" s="14"/>
    </row>
    <row r="237" spans="1:18" ht="14.5" x14ac:dyDescent="0.25">
      <c r="A237" s="10" t="s">
        <v>471</v>
      </c>
      <c r="B237" s="11" t="s">
        <v>472</v>
      </c>
      <c r="C237" s="9"/>
      <c r="D237" s="12">
        <f t="shared" si="1"/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4"/>
      <c r="P237" s="13"/>
      <c r="Q237" s="14"/>
      <c r="R237" s="14"/>
    </row>
    <row r="238" spans="1:18" ht="14.5" x14ac:dyDescent="0.25">
      <c r="A238" s="10" t="s">
        <v>473</v>
      </c>
      <c r="B238" s="11" t="s">
        <v>474</v>
      </c>
      <c r="C238" s="9"/>
      <c r="D238" s="12">
        <f t="shared" si="1"/>
        <v>2</v>
      </c>
      <c r="E238" s="13"/>
      <c r="F238" s="13"/>
      <c r="G238" s="13" t="s">
        <v>6</v>
      </c>
      <c r="H238" s="13"/>
      <c r="I238" s="13" t="s">
        <v>6</v>
      </c>
      <c r="J238" s="13"/>
      <c r="K238" s="13"/>
      <c r="L238" s="13"/>
      <c r="M238" s="13"/>
      <c r="N238" s="13"/>
      <c r="O238" s="14"/>
      <c r="P238" s="13"/>
      <c r="Q238" s="14"/>
      <c r="R238" s="14"/>
    </row>
    <row r="239" spans="1:18" ht="14.5" x14ac:dyDescent="0.25">
      <c r="A239" s="10" t="s">
        <v>475</v>
      </c>
      <c r="B239" s="11" t="s">
        <v>476</v>
      </c>
      <c r="C239" s="9"/>
      <c r="D239" s="12">
        <f t="shared" si="1"/>
        <v>5</v>
      </c>
      <c r="E239" s="13"/>
      <c r="F239" s="13" t="s">
        <v>6</v>
      </c>
      <c r="G239" s="13" t="s">
        <v>6</v>
      </c>
      <c r="H239" s="13"/>
      <c r="I239" s="13" t="s">
        <v>6</v>
      </c>
      <c r="J239" s="13"/>
      <c r="K239" s="13" t="s">
        <v>6</v>
      </c>
      <c r="L239" s="13"/>
      <c r="M239" s="13"/>
      <c r="N239" s="13" t="s">
        <v>6</v>
      </c>
      <c r="O239" s="14"/>
      <c r="P239" s="13"/>
      <c r="Q239" s="14"/>
      <c r="R239" s="14"/>
    </row>
    <row r="240" spans="1:18" ht="14.5" x14ac:dyDescent="0.25">
      <c r="A240" s="10" t="s">
        <v>477</v>
      </c>
      <c r="B240" s="11" t="s">
        <v>478</v>
      </c>
      <c r="C240" s="9"/>
      <c r="D240" s="12">
        <f t="shared" si="1"/>
        <v>1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4"/>
      <c r="P240" s="13"/>
      <c r="Q240" s="14" t="s">
        <v>6</v>
      </c>
      <c r="R240" s="14"/>
    </row>
    <row r="241" spans="1:18" ht="14.5" x14ac:dyDescent="0.25">
      <c r="A241" s="10" t="s">
        <v>479</v>
      </c>
      <c r="B241" s="11" t="s">
        <v>480</v>
      </c>
      <c r="C241" s="9"/>
      <c r="D241" s="12">
        <f t="shared" si="1"/>
        <v>2</v>
      </c>
      <c r="E241" s="13"/>
      <c r="F241" s="13"/>
      <c r="G241" s="13"/>
      <c r="H241" s="13"/>
      <c r="I241" s="13" t="s">
        <v>6</v>
      </c>
      <c r="J241" s="13"/>
      <c r="K241" s="13" t="s">
        <v>6</v>
      </c>
      <c r="L241" s="13"/>
      <c r="M241" s="13"/>
      <c r="N241" s="13"/>
      <c r="O241" s="14"/>
      <c r="P241" s="13"/>
      <c r="Q241" s="14"/>
      <c r="R241" s="14"/>
    </row>
    <row r="242" spans="1:18" ht="14.5" x14ac:dyDescent="0.25">
      <c r="A242" s="10" t="s">
        <v>481</v>
      </c>
      <c r="B242" s="11" t="s">
        <v>482</v>
      </c>
      <c r="C242" s="9"/>
      <c r="D242" s="12">
        <f t="shared" si="1"/>
        <v>0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4"/>
      <c r="P242" s="13"/>
      <c r="Q242" s="14"/>
      <c r="R242" s="14"/>
    </row>
    <row r="243" spans="1:18" ht="14.5" x14ac:dyDescent="0.25">
      <c r="A243" s="10" t="s">
        <v>483</v>
      </c>
      <c r="B243" s="11" t="s">
        <v>484</v>
      </c>
      <c r="C243" s="9"/>
      <c r="D243" s="12">
        <f t="shared" si="1"/>
        <v>0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4"/>
      <c r="P243" s="13"/>
      <c r="Q243" s="14"/>
      <c r="R243" s="14"/>
    </row>
    <row r="244" spans="1:18" ht="14.5" x14ac:dyDescent="0.25">
      <c r="A244" s="10" t="s">
        <v>485</v>
      </c>
      <c r="B244" s="11" t="s">
        <v>486</v>
      </c>
      <c r="C244" s="9"/>
      <c r="D244" s="12">
        <f t="shared" si="1"/>
        <v>0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4"/>
      <c r="P244" s="13"/>
      <c r="Q244" s="14"/>
      <c r="R244" s="14"/>
    </row>
    <row r="245" spans="1:18" ht="14.5" x14ac:dyDescent="0.25">
      <c r="A245" s="10" t="s">
        <v>487</v>
      </c>
      <c r="B245" s="11" t="s">
        <v>488</v>
      </c>
      <c r="C245" s="9"/>
      <c r="D245" s="12">
        <f t="shared" si="1"/>
        <v>0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4"/>
      <c r="P245" s="13"/>
      <c r="Q245" s="14"/>
      <c r="R245" s="14"/>
    </row>
    <row r="246" spans="1:18" ht="14.5" x14ac:dyDescent="0.25">
      <c r="A246" s="10" t="s">
        <v>489</v>
      </c>
      <c r="B246" s="11" t="s">
        <v>490</v>
      </c>
      <c r="C246" s="9"/>
      <c r="D246" s="12">
        <f t="shared" si="1"/>
        <v>0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4"/>
      <c r="P246" s="13"/>
      <c r="Q246" s="14"/>
      <c r="R246" s="14"/>
    </row>
    <row r="247" spans="1:18" ht="14.5" x14ac:dyDescent="0.25">
      <c r="A247" s="10" t="s">
        <v>491</v>
      </c>
      <c r="B247" s="11" t="s">
        <v>492</v>
      </c>
      <c r="C247" s="9"/>
      <c r="D247" s="12">
        <f t="shared" si="1"/>
        <v>0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4"/>
      <c r="P247" s="13"/>
      <c r="Q247" s="14"/>
      <c r="R247" s="14"/>
    </row>
    <row r="248" spans="1:18" ht="14.5" x14ac:dyDescent="0.25">
      <c r="A248" s="10" t="s">
        <v>493</v>
      </c>
      <c r="B248" s="11" t="s">
        <v>494</v>
      </c>
      <c r="C248" s="9"/>
      <c r="D248" s="12">
        <f t="shared" si="1"/>
        <v>1</v>
      </c>
      <c r="E248" s="13"/>
      <c r="F248" s="13"/>
      <c r="G248" s="13" t="s">
        <v>6</v>
      </c>
      <c r="H248" s="13"/>
      <c r="I248" s="13"/>
      <c r="J248" s="13"/>
      <c r="K248" s="13"/>
      <c r="L248" s="13"/>
      <c r="M248" s="13"/>
      <c r="N248" s="13"/>
      <c r="O248" s="14"/>
      <c r="P248" s="13"/>
      <c r="Q248" s="14"/>
      <c r="R248" s="14"/>
    </row>
    <row r="249" spans="1:18" ht="14.5" x14ac:dyDescent="0.25">
      <c r="A249" s="10" t="s">
        <v>495</v>
      </c>
      <c r="B249" s="11" t="s">
        <v>496</v>
      </c>
      <c r="C249" s="9"/>
      <c r="D249" s="12">
        <f t="shared" si="1"/>
        <v>9</v>
      </c>
      <c r="E249" s="13"/>
      <c r="F249" s="13" t="s">
        <v>6</v>
      </c>
      <c r="G249" s="13" t="s">
        <v>6</v>
      </c>
      <c r="H249" s="13" t="s">
        <v>6</v>
      </c>
      <c r="I249" s="13" t="s">
        <v>6</v>
      </c>
      <c r="J249" s="13" t="s">
        <v>6</v>
      </c>
      <c r="K249" s="13" t="s">
        <v>6</v>
      </c>
      <c r="L249" s="14" t="s">
        <v>6</v>
      </c>
      <c r="M249" s="13"/>
      <c r="N249" s="13" t="s">
        <v>6</v>
      </c>
      <c r="O249" s="14" t="s">
        <v>6</v>
      </c>
      <c r="P249" s="13"/>
      <c r="Q249" s="14"/>
      <c r="R249" s="14"/>
    </row>
    <row r="250" spans="1:18" ht="14.5" x14ac:dyDescent="0.25">
      <c r="A250" s="10" t="s">
        <v>497</v>
      </c>
      <c r="B250" s="11" t="s">
        <v>498</v>
      </c>
      <c r="C250" s="9"/>
      <c r="D250" s="12">
        <f t="shared" si="1"/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4"/>
      <c r="P250" s="13"/>
      <c r="Q250" s="14"/>
      <c r="R250" s="14"/>
    </row>
    <row r="251" spans="1:18" ht="14.5" x14ac:dyDescent="0.25">
      <c r="A251" s="10" t="s">
        <v>499</v>
      </c>
      <c r="B251" s="11" t="s">
        <v>500</v>
      </c>
      <c r="C251" s="9"/>
      <c r="D251" s="12">
        <f t="shared" si="1"/>
        <v>3</v>
      </c>
      <c r="E251" s="13"/>
      <c r="F251" s="13" t="s">
        <v>6</v>
      </c>
      <c r="G251" s="13" t="s">
        <v>6</v>
      </c>
      <c r="H251" s="13"/>
      <c r="I251" s="13"/>
      <c r="J251" s="13"/>
      <c r="K251" s="13"/>
      <c r="L251" s="13"/>
      <c r="M251" s="13" t="s">
        <v>6</v>
      </c>
      <c r="N251" s="13"/>
      <c r="O251" s="14"/>
      <c r="P251" s="13"/>
      <c r="Q251" s="14"/>
      <c r="R251" s="14"/>
    </row>
    <row r="252" spans="1:18" ht="14.5" x14ac:dyDescent="0.25">
      <c r="A252" s="10" t="s">
        <v>501</v>
      </c>
      <c r="B252" s="11" t="s">
        <v>502</v>
      </c>
      <c r="C252" s="9"/>
      <c r="D252" s="12">
        <f t="shared" si="1"/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4"/>
      <c r="P252" s="13"/>
      <c r="Q252" s="14"/>
      <c r="R252" s="14"/>
    </row>
    <row r="253" spans="1:18" ht="14.5" x14ac:dyDescent="0.25">
      <c r="A253" s="10" t="s">
        <v>503</v>
      </c>
      <c r="B253" s="11" t="s">
        <v>504</v>
      </c>
      <c r="C253" s="9"/>
      <c r="D253" s="12">
        <f t="shared" si="1"/>
        <v>14</v>
      </c>
      <c r="E253" s="13" t="s">
        <v>6</v>
      </c>
      <c r="F253" s="13" t="s">
        <v>6</v>
      </c>
      <c r="G253" s="13" t="s">
        <v>6</v>
      </c>
      <c r="H253" s="13" t="s">
        <v>6</v>
      </c>
      <c r="I253" s="13" t="s">
        <v>6</v>
      </c>
      <c r="J253" s="13" t="s">
        <v>6</v>
      </c>
      <c r="K253" s="13" t="s">
        <v>6</v>
      </c>
      <c r="L253" s="14" t="s">
        <v>6</v>
      </c>
      <c r="M253" s="13" t="s">
        <v>6</v>
      </c>
      <c r="N253" s="13" t="s">
        <v>6</v>
      </c>
      <c r="O253" s="14" t="s">
        <v>6</v>
      </c>
      <c r="P253" s="14" t="s">
        <v>6</v>
      </c>
      <c r="Q253" s="14" t="s">
        <v>6</v>
      </c>
      <c r="R253" s="14" t="s">
        <v>6</v>
      </c>
    </row>
    <row r="254" spans="1:18" ht="14.5" x14ac:dyDescent="0.25">
      <c r="A254" s="10" t="s">
        <v>505</v>
      </c>
      <c r="B254" s="11" t="s">
        <v>506</v>
      </c>
      <c r="C254" s="9"/>
      <c r="D254" s="12">
        <f t="shared" si="1"/>
        <v>9</v>
      </c>
      <c r="E254" s="13"/>
      <c r="F254" s="13"/>
      <c r="G254" s="13" t="s">
        <v>6</v>
      </c>
      <c r="H254" s="13" t="s">
        <v>6</v>
      </c>
      <c r="I254" s="13" t="s">
        <v>6</v>
      </c>
      <c r="J254" s="13" t="s">
        <v>6</v>
      </c>
      <c r="K254" s="13" t="s">
        <v>6</v>
      </c>
      <c r="L254" s="13"/>
      <c r="M254" s="13" t="s">
        <v>6</v>
      </c>
      <c r="N254" s="13" t="s">
        <v>6</v>
      </c>
      <c r="O254" s="14" t="s">
        <v>6</v>
      </c>
      <c r="P254" s="13"/>
      <c r="Q254" s="14"/>
      <c r="R254" s="14" t="s">
        <v>6</v>
      </c>
    </row>
    <row r="255" spans="1:18" ht="14.5" x14ac:dyDescent="0.25">
      <c r="A255" s="10" t="s">
        <v>507</v>
      </c>
      <c r="B255" s="11" t="s">
        <v>508</v>
      </c>
      <c r="C255" s="9"/>
      <c r="D255" s="12">
        <f t="shared" si="1"/>
        <v>0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4"/>
      <c r="P255" s="13"/>
      <c r="Q255" s="14"/>
      <c r="R255" s="14"/>
    </row>
    <row r="256" spans="1:18" ht="14.5" x14ac:dyDescent="0.25">
      <c r="A256" s="10" t="s">
        <v>509</v>
      </c>
      <c r="B256" s="11" t="s">
        <v>510</v>
      </c>
      <c r="C256" s="9"/>
      <c r="D256" s="12">
        <f t="shared" si="1"/>
        <v>0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4"/>
      <c r="P256" s="13"/>
      <c r="Q256" s="14"/>
      <c r="R256" s="14"/>
    </row>
    <row r="257" spans="1:18" ht="14.5" x14ac:dyDescent="0.25">
      <c r="A257" s="10" t="s">
        <v>511</v>
      </c>
      <c r="B257" s="11" t="s">
        <v>512</v>
      </c>
      <c r="C257" s="9"/>
      <c r="D257" s="12">
        <f t="shared" si="1"/>
        <v>0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4"/>
      <c r="P257" s="13"/>
      <c r="Q257" s="14"/>
      <c r="R257" s="14"/>
    </row>
    <row r="258" spans="1:18" ht="14.5" x14ac:dyDescent="0.25">
      <c r="A258" s="10" t="s">
        <v>513</v>
      </c>
      <c r="B258" s="11" t="s">
        <v>514</v>
      </c>
      <c r="C258" s="9"/>
      <c r="D258" s="12">
        <f t="shared" si="1"/>
        <v>0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4"/>
      <c r="P258" s="13"/>
      <c r="Q258" s="14"/>
      <c r="R258" s="14"/>
    </row>
    <row r="259" spans="1:18" ht="14.5" x14ac:dyDescent="0.25">
      <c r="A259" s="10" t="s">
        <v>515</v>
      </c>
      <c r="B259" s="11" t="s">
        <v>516</v>
      </c>
      <c r="C259" s="9"/>
      <c r="D259" s="12">
        <f t="shared" si="1"/>
        <v>0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4"/>
      <c r="P259" s="13"/>
      <c r="Q259" s="14"/>
      <c r="R259" s="14"/>
    </row>
    <row r="260" spans="1:18" ht="14.5" x14ac:dyDescent="0.25">
      <c r="A260" s="10" t="s">
        <v>517</v>
      </c>
      <c r="B260" s="11" t="s">
        <v>518</v>
      </c>
      <c r="C260" s="9"/>
      <c r="D260" s="12">
        <f t="shared" si="1"/>
        <v>3</v>
      </c>
      <c r="E260" s="13"/>
      <c r="F260" s="13"/>
      <c r="G260" s="13"/>
      <c r="H260" s="13" t="s">
        <v>6</v>
      </c>
      <c r="I260" s="13"/>
      <c r="J260" s="13" t="s">
        <v>6</v>
      </c>
      <c r="K260" s="13"/>
      <c r="L260" s="14" t="s">
        <v>6</v>
      </c>
      <c r="M260" s="13"/>
      <c r="N260" s="13"/>
      <c r="O260" s="14"/>
      <c r="P260" s="13"/>
      <c r="Q260" s="14"/>
      <c r="R260" s="14"/>
    </row>
    <row r="261" spans="1:18" ht="14.5" x14ac:dyDescent="0.25">
      <c r="A261" s="10" t="s">
        <v>519</v>
      </c>
      <c r="B261" s="11" t="s">
        <v>520</v>
      </c>
      <c r="C261" s="9"/>
      <c r="D261" s="12">
        <f t="shared" si="1"/>
        <v>6</v>
      </c>
      <c r="E261" s="13" t="s">
        <v>6</v>
      </c>
      <c r="F261" s="13" t="s">
        <v>6</v>
      </c>
      <c r="G261" s="13"/>
      <c r="H261" s="13" t="s">
        <v>6</v>
      </c>
      <c r="I261" s="13" t="s">
        <v>6</v>
      </c>
      <c r="J261" s="13" t="s">
        <v>6</v>
      </c>
      <c r="K261" s="13"/>
      <c r="L261" s="13"/>
      <c r="M261" s="13"/>
      <c r="N261" s="13" t="s">
        <v>6</v>
      </c>
      <c r="O261" s="14"/>
      <c r="P261" s="13"/>
      <c r="Q261" s="14"/>
      <c r="R261" s="14"/>
    </row>
    <row r="262" spans="1:18" ht="14.5" x14ac:dyDescent="0.25">
      <c r="A262" s="10" t="s">
        <v>521</v>
      </c>
      <c r="B262" s="11" t="s">
        <v>522</v>
      </c>
      <c r="C262" s="9"/>
      <c r="D262" s="12">
        <f t="shared" si="1"/>
        <v>0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4"/>
      <c r="P262" s="13"/>
      <c r="Q262" s="14"/>
      <c r="R262" s="14"/>
    </row>
    <row r="263" spans="1:18" ht="14.5" x14ac:dyDescent="0.25">
      <c r="A263" s="10" t="s">
        <v>523</v>
      </c>
      <c r="B263" s="11" t="s">
        <v>524</v>
      </c>
      <c r="C263" s="9"/>
      <c r="D263" s="12">
        <f t="shared" si="1"/>
        <v>0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4"/>
      <c r="P263" s="13"/>
      <c r="Q263" s="14"/>
      <c r="R263" s="14"/>
    </row>
    <row r="264" spans="1:18" ht="14.5" x14ac:dyDescent="0.25">
      <c r="A264" s="10" t="s">
        <v>525</v>
      </c>
      <c r="B264" s="11" t="s">
        <v>526</v>
      </c>
      <c r="C264" s="9"/>
      <c r="D264" s="12">
        <f t="shared" si="1"/>
        <v>0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4"/>
      <c r="P264" s="13"/>
      <c r="Q264" s="14"/>
      <c r="R264" s="14"/>
    </row>
    <row r="265" spans="1:18" ht="14.5" x14ac:dyDescent="0.25">
      <c r="A265" s="10" t="s">
        <v>527</v>
      </c>
      <c r="B265" s="11" t="s">
        <v>528</v>
      </c>
      <c r="C265" s="9"/>
      <c r="D265" s="12">
        <f t="shared" si="1"/>
        <v>7</v>
      </c>
      <c r="E265" s="13" t="s">
        <v>6</v>
      </c>
      <c r="F265" s="13" t="s">
        <v>6</v>
      </c>
      <c r="G265" s="13"/>
      <c r="H265" s="13" t="s">
        <v>6</v>
      </c>
      <c r="I265" s="13"/>
      <c r="J265" s="13" t="s">
        <v>6</v>
      </c>
      <c r="K265" s="13"/>
      <c r="L265" s="14" t="s">
        <v>6</v>
      </c>
      <c r="M265" s="13" t="s">
        <v>6</v>
      </c>
      <c r="N265" s="13"/>
      <c r="O265" s="14"/>
      <c r="P265" s="13"/>
      <c r="Q265" s="14"/>
      <c r="R265" s="14" t="s">
        <v>6</v>
      </c>
    </row>
    <row r="266" spans="1:18" ht="14.5" x14ac:dyDescent="0.25">
      <c r="A266" s="10" t="s">
        <v>529</v>
      </c>
      <c r="B266" s="11" t="s">
        <v>530</v>
      </c>
      <c r="C266" s="9"/>
      <c r="D266" s="12">
        <f t="shared" si="1"/>
        <v>2</v>
      </c>
      <c r="E266" s="13" t="s">
        <v>6</v>
      </c>
      <c r="F266" s="13" t="s">
        <v>6</v>
      </c>
      <c r="G266" s="13"/>
      <c r="H266" s="13"/>
      <c r="I266" s="13"/>
      <c r="J266" s="13"/>
      <c r="K266" s="13"/>
      <c r="L266" s="13"/>
      <c r="M266" s="13"/>
      <c r="N266" s="13"/>
      <c r="O266" s="14"/>
      <c r="P266" s="13"/>
      <c r="Q266" s="14"/>
      <c r="R266" s="14"/>
    </row>
    <row r="267" spans="1:18" ht="14.5" x14ac:dyDescent="0.25">
      <c r="A267" s="10" t="s">
        <v>531</v>
      </c>
      <c r="B267" s="11" t="s">
        <v>532</v>
      </c>
      <c r="C267" s="9"/>
      <c r="D267" s="12">
        <f t="shared" si="1"/>
        <v>0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4"/>
      <c r="P267" s="13"/>
      <c r="Q267" s="14"/>
      <c r="R267" s="14"/>
    </row>
    <row r="268" spans="1:18" ht="14.5" x14ac:dyDescent="0.25">
      <c r="A268" s="10" t="s">
        <v>533</v>
      </c>
      <c r="B268" s="11" t="s">
        <v>534</v>
      </c>
      <c r="C268" s="9"/>
      <c r="D268" s="12">
        <f t="shared" si="1"/>
        <v>13</v>
      </c>
      <c r="E268" s="13" t="s">
        <v>6</v>
      </c>
      <c r="F268" s="13" t="s">
        <v>6</v>
      </c>
      <c r="G268" s="13" t="s">
        <v>6</v>
      </c>
      <c r="H268" s="13" t="s">
        <v>6</v>
      </c>
      <c r="I268" s="13" t="s">
        <v>6</v>
      </c>
      <c r="J268" s="13" t="s">
        <v>6</v>
      </c>
      <c r="K268" s="13" t="s">
        <v>6</v>
      </c>
      <c r="L268" s="14" t="s">
        <v>6</v>
      </c>
      <c r="M268" s="13" t="s">
        <v>6</v>
      </c>
      <c r="N268" s="13" t="s">
        <v>6</v>
      </c>
      <c r="O268" s="14"/>
      <c r="P268" s="14" t="s">
        <v>6</v>
      </c>
      <c r="Q268" s="14" t="s">
        <v>6</v>
      </c>
      <c r="R268" s="14" t="s">
        <v>6</v>
      </c>
    </row>
    <row r="269" spans="1:18" ht="14.5" x14ac:dyDescent="0.25">
      <c r="A269" s="10" t="s">
        <v>535</v>
      </c>
      <c r="B269" s="11" t="s">
        <v>536</v>
      </c>
      <c r="C269" s="9"/>
      <c r="D269" s="12">
        <f t="shared" si="1"/>
        <v>0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4"/>
      <c r="P269" s="13"/>
      <c r="Q269" s="14"/>
      <c r="R269" s="14"/>
    </row>
    <row r="270" spans="1:18" ht="14.5" x14ac:dyDescent="0.25">
      <c r="A270" s="10" t="s">
        <v>537</v>
      </c>
      <c r="B270" s="11" t="s">
        <v>538</v>
      </c>
      <c r="C270" s="9"/>
      <c r="D270" s="12">
        <f t="shared" si="1"/>
        <v>0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4"/>
      <c r="P270" s="13"/>
      <c r="Q270" s="14"/>
      <c r="R270" s="14"/>
    </row>
    <row r="271" spans="1:18" ht="14.5" x14ac:dyDescent="0.25">
      <c r="A271" s="10" t="s">
        <v>539</v>
      </c>
      <c r="B271" s="11" t="s">
        <v>540</v>
      </c>
      <c r="C271" s="9"/>
      <c r="D271" s="12">
        <f t="shared" si="1"/>
        <v>2</v>
      </c>
      <c r="E271" s="13"/>
      <c r="F271" s="13"/>
      <c r="G271" s="13" t="s">
        <v>6</v>
      </c>
      <c r="H271" s="13"/>
      <c r="I271" s="13"/>
      <c r="J271" s="13"/>
      <c r="K271" s="13"/>
      <c r="L271" s="13"/>
      <c r="M271" s="13"/>
      <c r="N271" s="13"/>
      <c r="O271" s="14"/>
      <c r="P271" s="13"/>
      <c r="Q271" s="14" t="s">
        <v>6</v>
      </c>
      <c r="R271" s="14"/>
    </row>
    <row r="272" spans="1:18" ht="14.5" x14ac:dyDescent="0.25">
      <c r="A272" s="10" t="s">
        <v>541</v>
      </c>
      <c r="B272" s="11" t="s">
        <v>542</v>
      </c>
      <c r="C272" s="9"/>
      <c r="D272" s="12">
        <f t="shared" si="1"/>
        <v>1</v>
      </c>
      <c r="E272" s="13"/>
      <c r="F272" s="13"/>
      <c r="G272" s="13"/>
      <c r="H272" s="13" t="s">
        <v>6</v>
      </c>
      <c r="I272" s="13"/>
      <c r="J272" s="13"/>
      <c r="K272" s="13"/>
      <c r="L272" s="13"/>
      <c r="M272" s="13"/>
      <c r="N272" s="13"/>
      <c r="O272" s="14"/>
      <c r="P272" s="13"/>
      <c r="Q272" s="14"/>
      <c r="R272" s="14"/>
    </row>
    <row r="273" spans="1:18" ht="14.5" x14ac:dyDescent="0.25">
      <c r="A273" s="10" t="s">
        <v>543</v>
      </c>
      <c r="B273" s="11" t="s">
        <v>544</v>
      </c>
      <c r="C273" s="9"/>
      <c r="D273" s="12">
        <f t="shared" si="1"/>
        <v>0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4"/>
      <c r="P273" s="13"/>
      <c r="Q273" s="14"/>
      <c r="R273" s="14"/>
    </row>
    <row r="274" spans="1:18" ht="14.5" x14ac:dyDescent="0.25">
      <c r="A274" s="10" t="s">
        <v>545</v>
      </c>
      <c r="B274" s="11" t="s">
        <v>546</v>
      </c>
      <c r="C274" s="9"/>
      <c r="D274" s="12">
        <f t="shared" si="1"/>
        <v>0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4"/>
      <c r="P274" s="13"/>
      <c r="Q274" s="14"/>
      <c r="R274" s="14"/>
    </row>
    <row r="275" spans="1:18" ht="14.5" x14ac:dyDescent="0.25">
      <c r="A275" s="10" t="s">
        <v>547</v>
      </c>
      <c r="B275" s="11" t="s">
        <v>548</v>
      </c>
      <c r="C275" s="9"/>
      <c r="D275" s="12">
        <f t="shared" si="1"/>
        <v>8</v>
      </c>
      <c r="E275" s="13"/>
      <c r="F275" s="13"/>
      <c r="G275" s="13" t="s">
        <v>6</v>
      </c>
      <c r="H275" s="13"/>
      <c r="I275" s="13" t="s">
        <v>6</v>
      </c>
      <c r="J275" s="13"/>
      <c r="K275" s="13" t="s">
        <v>6</v>
      </c>
      <c r="L275" s="14" t="s">
        <v>6</v>
      </c>
      <c r="M275" s="13" t="s">
        <v>6</v>
      </c>
      <c r="N275" s="13" t="s">
        <v>6</v>
      </c>
      <c r="O275" s="14" t="s">
        <v>6</v>
      </c>
      <c r="P275" s="13"/>
      <c r="Q275" s="14" t="s">
        <v>6</v>
      </c>
      <c r="R275" s="14"/>
    </row>
    <row r="276" spans="1:18" ht="14.5" x14ac:dyDescent="0.25">
      <c r="A276" s="10" t="s">
        <v>549</v>
      </c>
      <c r="B276" s="11" t="s">
        <v>550</v>
      </c>
      <c r="C276" s="9"/>
      <c r="D276" s="12">
        <f t="shared" si="1"/>
        <v>12</v>
      </c>
      <c r="E276" s="13" t="s">
        <v>6</v>
      </c>
      <c r="F276" s="13" t="s">
        <v>6</v>
      </c>
      <c r="G276" s="13" t="s">
        <v>6</v>
      </c>
      <c r="H276" s="13" t="s">
        <v>6</v>
      </c>
      <c r="I276" s="13" t="s">
        <v>6</v>
      </c>
      <c r="J276" s="13" t="s">
        <v>6</v>
      </c>
      <c r="K276" s="13" t="s">
        <v>6</v>
      </c>
      <c r="L276" s="14" t="s">
        <v>6</v>
      </c>
      <c r="M276" s="13" t="s">
        <v>6</v>
      </c>
      <c r="N276" s="13" t="s">
        <v>6</v>
      </c>
      <c r="O276" s="14" t="s">
        <v>6</v>
      </c>
      <c r="P276" s="13"/>
      <c r="Q276" s="14"/>
      <c r="R276" s="14" t="s">
        <v>6</v>
      </c>
    </row>
    <row r="277" spans="1:18" ht="14.5" x14ac:dyDescent="0.25">
      <c r="A277" s="10" t="s">
        <v>551</v>
      </c>
      <c r="B277" s="11" t="s">
        <v>552</v>
      </c>
      <c r="C277" s="9"/>
      <c r="D277" s="12">
        <f t="shared" si="1"/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4"/>
      <c r="P277" s="13"/>
      <c r="Q277" s="14"/>
      <c r="R277" s="14"/>
    </row>
    <row r="278" spans="1:18" ht="14.5" x14ac:dyDescent="0.25">
      <c r="A278" s="10" t="s">
        <v>553</v>
      </c>
      <c r="B278" s="11" t="s">
        <v>554</v>
      </c>
      <c r="C278" s="9"/>
      <c r="D278" s="12">
        <f t="shared" si="1"/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4"/>
      <c r="P278" s="13"/>
      <c r="Q278" s="14"/>
      <c r="R278" s="14"/>
    </row>
    <row r="279" spans="1:18" ht="14.5" x14ac:dyDescent="0.25">
      <c r="A279" s="10" t="s">
        <v>555</v>
      </c>
      <c r="B279" s="11" t="s">
        <v>556</v>
      </c>
      <c r="C279" s="9"/>
      <c r="D279" s="12">
        <f t="shared" si="1"/>
        <v>0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4"/>
      <c r="P279" s="13"/>
      <c r="Q279" s="14"/>
      <c r="R279" s="14"/>
    </row>
    <row r="280" spans="1:18" ht="14.5" x14ac:dyDescent="0.25">
      <c r="A280" s="10" t="s">
        <v>557</v>
      </c>
      <c r="B280" s="11" t="s">
        <v>558</v>
      </c>
      <c r="C280" s="9"/>
      <c r="D280" s="12">
        <f t="shared" si="1"/>
        <v>1</v>
      </c>
      <c r="E280" s="13"/>
      <c r="F280" s="13"/>
      <c r="G280" s="13"/>
      <c r="H280" s="13" t="s">
        <v>6</v>
      </c>
      <c r="I280" s="13"/>
      <c r="J280" s="13"/>
      <c r="K280" s="13"/>
      <c r="L280" s="13"/>
      <c r="M280" s="13"/>
      <c r="N280" s="13"/>
      <c r="O280" s="14"/>
      <c r="P280" s="13"/>
      <c r="Q280" s="14"/>
      <c r="R280" s="14"/>
    </row>
    <row r="281" spans="1:18" ht="14.5" x14ac:dyDescent="0.25">
      <c r="A281" s="10" t="s">
        <v>559</v>
      </c>
      <c r="B281" s="11" t="s">
        <v>560</v>
      </c>
      <c r="C281" s="9"/>
      <c r="D281" s="12">
        <f t="shared" si="1"/>
        <v>1</v>
      </c>
      <c r="E281" s="13"/>
      <c r="F281" s="13"/>
      <c r="G281" s="13"/>
      <c r="H281" s="13" t="s">
        <v>6</v>
      </c>
      <c r="I281" s="13"/>
      <c r="J281" s="13"/>
      <c r="K281" s="13"/>
      <c r="L281" s="13"/>
      <c r="M281" s="13"/>
      <c r="N281" s="13"/>
      <c r="O281" s="14"/>
      <c r="P281" s="13"/>
      <c r="Q281" s="14"/>
      <c r="R281" s="14"/>
    </row>
    <row r="282" spans="1:18" ht="14.5" x14ac:dyDescent="0.25">
      <c r="A282" s="10" t="s">
        <v>561</v>
      </c>
      <c r="B282" s="11" t="s">
        <v>562</v>
      </c>
      <c r="C282" s="9"/>
      <c r="D282" s="12">
        <f t="shared" si="1"/>
        <v>7</v>
      </c>
      <c r="E282" s="13"/>
      <c r="F282" s="13" t="s">
        <v>6</v>
      </c>
      <c r="G282" s="13"/>
      <c r="H282" s="13" t="s">
        <v>6</v>
      </c>
      <c r="I282" s="13" t="s">
        <v>6</v>
      </c>
      <c r="J282" s="13" t="s">
        <v>6</v>
      </c>
      <c r="K282" s="13" t="s">
        <v>6</v>
      </c>
      <c r="L282" s="14" t="s">
        <v>6</v>
      </c>
      <c r="M282" s="13"/>
      <c r="N282" s="13" t="s">
        <v>6</v>
      </c>
      <c r="O282" s="14"/>
      <c r="P282" s="13"/>
      <c r="Q282" s="14"/>
      <c r="R282" s="14"/>
    </row>
    <row r="283" spans="1:18" ht="14.5" x14ac:dyDescent="0.25">
      <c r="A283" s="10" t="s">
        <v>563</v>
      </c>
      <c r="B283" s="11" t="s">
        <v>564</v>
      </c>
      <c r="C283" s="9"/>
      <c r="D283" s="12">
        <f t="shared" si="1"/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4"/>
      <c r="P283" s="13"/>
      <c r="Q283" s="14"/>
      <c r="R283" s="14"/>
    </row>
    <row r="284" spans="1:18" ht="14.5" x14ac:dyDescent="0.25">
      <c r="A284" s="10" t="s">
        <v>565</v>
      </c>
      <c r="B284" s="11" t="s">
        <v>566</v>
      </c>
      <c r="C284" s="9"/>
      <c r="D284" s="12">
        <f t="shared" si="1"/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4"/>
      <c r="P284" s="13"/>
      <c r="Q284" s="14"/>
      <c r="R284" s="14"/>
    </row>
    <row r="285" spans="1:18" ht="14.5" x14ac:dyDescent="0.25">
      <c r="A285" s="10" t="s">
        <v>567</v>
      </c>
      <c r="B285" s="11" t="s">
        <v>568</v>
      </c>
      <c r="C285" s="9"/>
      <c r="D285" s="12">
        <f t="shared" si="1"/>
        <v>0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4"/>
      <c r="P285" s="13"/>
      <c r="Q285" s="14"/>
      <c r="R285" s="14"/>
    </row>
    <row r="286" spans="1:18" ht="14.5" x14ac:dyDescent="0.25">
      <c r="A286" s="10" t="s">
        <v>569</v>
      </c>
      <c r="B286" s="11" t="s">
        <v>570</v>
      </c>
      <c r="C286" s="9"/>
      <c r="D286" s="12">
        <f t="shared" si="1"/>
        <v>4</v>
      </c>
      <c r="E286" s="13"/>
      <c r="F286" s="13" t="s">
        <v>6</v>
      </c>
      <c r="G286" s="13"/>
      <c r="H286" s="13" t="s">
        <v>6</v>
      </c>
      <c r="I286" s="13" t="s">
        <v>6</v>
      </c>
      <c r="J286" s="13"/>
      <c r="K286" s="13"/>
      <c r="L286" s="13"/>
      <c r="M286" s="13" t="s">
        <v>6</v>
      </c>
      <c r="N286" s="13"/>
      <c r="O286" s="14"/>
      <c r="P286" s="13"/>
      <c r="Q286" s="14"/>
      <c r="R286" s="14"/>
    </row>
    <row r="287" spans="1:18" ht="14.5" x14ac:dyDescent="0.25">
      <c r="A287" s="10" t="s">
        <v>571</v>
      </c>
      <c r="B287" s="11" t="s">
        <v>572</v>
      </c>
      <c r="C287" s="9"/>
      <c r="D287" s="12">
        <f t="shared" si="1"/>
        <v>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4"/>
      <c r="P287" s="13"/>
      <c r="Q287" s="14"/>
      <c r="R287" s="14"/>
    </row>
    <row r="288" spans="1:18" ht="14.5" x14ac:dyDescent="0.25">
      <c r="A288" s="10" t="s">
        <v>573</v>
      </c>
      <c r="B288" s="11" t="s">
        <v>574</v>
      </c>
      <c r="C288" s="9"/>
      <c r="D288" s="12">
        <f t="shared" si="1"/>
        <v>0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4"/>
      <c r="P288" s="13"/>
      <c r="Q288" s="14"/>
      <c r="R288" s="14"/>
    </row>
    <row r="289" spans="1:18" ht="14.5" x14ac:dyDescent="0.25">
      <c r="A289" s="10" t="s">
        <v>575</v>
      </c>
      <c r="B289" s="11" t="s">
        <v>576</v>
      </c>
      <c r="C289" s="9"/>
      <c r="D289" s="12">
        <f t="shared" si="1"/>
        <v>0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4"/>
      <c r="P289" s="13"/>
      <c r="Q289" s="14"/>
      <c r="R289" s="14"/>
    </row>
    <row r="290" spans="1:18" ht="14.5" x14ac:dyDescent="0.25">
      <c r="A290" s="10" t="s">
        <v>577</v>
      </c>
      <c r="B290" s="11" t="s">
        <v>578</v>
      </c>
      <c r="C290" s="9"/>
      <c r="D290" s="12">
        <f t="shared" si="1"/>
        <v>0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4"/>
      <c r="P290" s="13"/>
      <c r="Q290" s="14"/>
      <c r="R290" s="14"/>
    </row>
    <row r="291" spans="1:18" ht="14.5" x14ac:dyDescent="0.25">
      <c r="A291" s="10" t="s">
        <v>579</v>
      </c>
      <c r="B291" s="11" t="s">
        <v>580</v>
      </c>
      <c r="C291" s="9"/>
      <c r="D291" s="12">
        <f t="shared" si="1"/>
        <v>13</v>
      </c>
      <c r="E291" s="13"/>
      <c r="F291" s="13" t="s">
        <v>6</v>
      </c>
      <c r="G291" s="13" t="s">
        <v>6</v>
      </c>
      <c r="H291" s="13" t="s">
        <v>6</v>
      </c>
      <c r="I291" s="13" t="s">
        <v>6</v>
      </c>
      <c r="J291" s="13" t="s">
        <v>6</v>
      </c>
      <c r="K291" s="13" t="s">
        <v>6</v>
      </c>
      <c r="L291" s="14" t="s">
        <v>6</v>
      </c>
      <c r="M291" s="13" t="s">
        <v>6</v>
      </c>
      <c r="N291" s="13" t="s">
        <v>6</v>
      </c>
      <c r="O291" s="14" t="s">
        <v>6</v>
      </c>
      <c r="P291" s="14" t="s">
        <v>6</v>
      </c>
      <c r="Q291" s="14" t="s">
        <v>6</v>
      </c>
      <c r="R291" s="14" t="s">
        <v>6</v>
      </c>
    </row>
    <row r="292" spans="1:18" ht="14.5" x14ac:dyDescent="0.25">
      <c r="A292" s="10" t="s">
        <v>581</v>
      </c>
      <c r="B292" s="11" t="s">
        <v>582</v>
      </c>
      <c r="C292" s="9"/>
      <c r="D292" s="12">
        <f t="shared" si="1"/>
        <v>0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4"/>
      <c r="P292" s="13"/>
      <c r="Q292" s="14"/>
      <c r="R292" s="14"/>
    </row>
    <row r="293" spans="1:18" ht="14.5" x14ac:dyDescent="0.25">
      <c r="A293" s="10" t="s">
        <v>583</v>
      </c>
      <c r="B293" s="11" t="s">
        <v>584</v>
      </c>
      <c r="C293" s="9"/>
      <c r="D293" s="12">
        <f t="shared" si="1"/>
        <v>0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4"/>
      <c r="P293" s="13"/>
      <c r="Q293" s="14"/>
      <c r="R293" s="14"/>
    </row>
    <row r="294" spans="1:18" ht="14.5" x14ac:dyDescent="0.25">
      <c r="A294" s="10" t="s">
        <v>585</v>
      </c>
      <c r="B294" s="11" t="s">
        <v>586</v>
      </c>
      <c r="C294" s="9"/>
      <c r="D294" s="12">
        <f t="shared" si="1"/>
        <v>7</v>
      </c>
      <c r="E294" s="13"/>
      <c r="F294" s="13" t="s">
        <v>6</v>
      </c>
      <c r="G294" s="13" t="s">
        <v>6</v>
      </c>
      <c r="H294" s="13" t="s">
        <v>6</v>
      </c>
      <c r="I294" s="13" t="s">
        <v>6</v>
      </c>
      <c r="J294" s="13" t="s">
        <v>6</v>
      </c>
      <c r="K294" s="13"/>
      <c r="L294" s="14" t="s">
        <v>6</v>
      </c>
      <c r="M294" s="13" t="s">
        <v>6</v>
      </c>
      <c r="N294" s="13"/>
      <c r="O294" s="14"/>
      <c r="P294" s="13"/>
      <c r="Q294" s="14"/>
      <c r="R294" s="14"/>
    </row>
    <row r="295" spans="1:18" ht="14.5" x14ac:dyDescent="0.25">
      <c r="A295" s="10" t="s">
        <v>587</v>
      </c>
      <c r="B295" s="11" t="s">
        <v>588</v>
      </c>
      <c r="C295" s="9"/>
      <c r="D295" s="12">
        <f t="shared" si="1"/>
        <v>5</v>
      </c>
      <c r="E295" s="13"/>
      <c r="F295" s="13"/>
      <c r="G295" s="13" t="s">
        <v>6</v>
      </c>
      <c r="H295" s="13"/>
      <c r="I295" s="13" t="s">
        <v>6</v>
      </c>
      <c r="J295" s="13" t="s">
        <v>6</v>
      </c>
      <c r="K295" s="13"/>
      <c r="L295" s="13"/>
      <c r="M295" s="13"/>
      <c r="N295" s="13" t="s">
        <v>6</v>
      </c>
      <c r="O295" s="14" t="s">
        <v>589</v>
      </c>
      <c r="P295" s="13"/>
      <c r="Q295" s="14"/>
      <c r="R295" s="14"/>
    </row>
    <row r="296" spans="1:18" ht="14.5" x14ac:dyDescent="0.25">
      <c r="A296" s="10" t="s">
        <v>590</v>
      </c>
      <c r="B296" s="11" t="s">
        <v>591</v>
      </c>
      <c r="C296" s="9"/>
      <c r="D296" s="12">
        <f t="shared" si="1"/>
        <v>1</v>
      </c>
      <c r="E296" s="13"/>
      <c r="F296" s="13"/>
      <c r="G296" s="13"/>
      <c r="H296" s="13"/>
      <c r="I296" s="13" t="s">
        <v>6</v>
      </c>
      <c r="J296" s="13"/>
      <c r="K296" s="13"/>
      <c r="L296" s="13"/>
      <c r="M296" s="13"/>
      <c r="N296" s="13"/>
      <c r="O296" s="14"/>
      <c r="P296" s="13"/>
      <c r="Q296" s="14"/>
      <c r="R296" s="14"/>
    </row>
    <row r="297" spans="1:18" ht="14.5" x14ac:dyDescent="0.25">
      <c r="A297" s="10" t="s">
        <v>592</v>
      </c>
      <c r="B297" s="11" t="s">
        <v>593</v>
      </c>
      <c r="C297" s="9"/>
      <c r="D297" s="12">
        <f t="shared" si="1"/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4"/>
      <c r="P297" s="13"/>
      <c r="Q297" s="14"/>
      <c r="R297" s="14"/>
    </row>
    <row r="298" spans="1:18" ht="14.5" x14ac:dyDescent="0.25">
      <c r="A298" s="10" t="s">
        <v>594</v>
      </c>
      <c r="B298" s="11" t="s">
        <v>595</v>
      </c>
      <c r="C298" s="9"/>
      <c r="D298" s="12">
        <f t="shared" si="1"/>
        <v>2</v>
      </c>
      <c r="E298" s="13"/>
      <c r="F298" s="13"/>
      <c r="G298" s="13"/>
      <c r="H298" s="13"/>
      <c r="I298" s="13"/>
      <c r="J298" s="13" t="s">
        <v>6</v>
      </c>
      <c r="K298" s="13"/>
      <c r="L298" s="13"/>
      <c r="M298" s="13"/>
      <c r="N298" s="13" t="s">
        <v>6</v>
      </c>
      <c r="O298" s="14"/>
      <c r="P298" s="13"/>
      <c r="Q298" s="14"/>
      <c r="R298" s="14"/>
    </row>
    <row r="299" spans="1:18" ht="14.5" x14ac:dyDescent="0.25">
      <c r="A299" s="10" t="s">
        <v>596</v>
      </c>
      <c r="B299" s="11" t="s">
        <v>597</v>
      </c>
      <c r="C299" s="9"/>
      <c r="D299" s="12">
        <f t="shared" si="1"/>
        <v>1</v>
      </c>
      <c r="E299" s="13"/>
      <c r="F299" s="13"/>
      <c r="G299" s="13"/>
      <c r="H299" s="13"/>
      <c r="I299" s="13"/>
      <c r="J299" s="13"/>
      <c r="K299" s="13"/>
      <c r="L299" s="14" t="s">
        <v>6</v>
      </c>
      <c r="M299" s="13"/>
      <c r="N299" s="13"/>
      <c r="O299" s="14"/>
      <c r="P299" s="13"/>
      <c r="Q299" s="14"/>
      <c r="R299" s="14"/>
    </row>
    <row r="300" spans="1:18" ht="14.5" x14ac:dyDescent="0.25">
      <c r="A300" s="10" t="s">
        <v>598</v>
      </c>
      <c r="B300" s="11" t="s">
        <v>599</v>
      </c>
      <c r="C300" s="9"/>
      <c r="D300" s="12">
        <f t="shared" si="1"/>
        <v>1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4" t="s">
        <v>6</v>
      </c>
      <c r="P300" s="13"/>
      <c r="Q300" s="14"/>
      <c r="R300" s="14"/>
    </row>
    <row r="301" spans="1:18" ht="14.5" x14ac:dyDescent="0.25">
      <c r="A301" s="10" t="s">
        <v>600</v>
      </c>
      <c r="B301" s="11" t="s">
        <v>601</v>
      </c>
      <c r="C301" s="9"/>
      <c r="D301" s="12">
        <f t="shared" si="1"/>
        <v>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4"/>
      <c r="P301" s="13"/>
      <c r="Q301" s="14"/>
      <c r="R301" s="14"/>
    </row>
    <row r="302" spans="1:18" ht="14.5" x14ac:dyDescent="0.25">
      <c r="A302" s="10" t="s">
        <v>602</v>
      </c>
      <c r="B302" s="11" t="s">
        <v>603</v>
      </c>
      <c r="C302" s="9"/>
      <c r="D302" s="12">
        <f t="shared" si="1"/>
        <v>0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4"/>
      <c r="P302" s="13"/>
      <c r="Q302" s="14"/>
      <c r="R302" s="14"/>
    </row>
    <row r="303" spans="1:18" ht="14.5" x14ac:dyDescent="0.25">
      <c r="A303" s="10" t="s">
        <v>604</v>
      </c>
      <c r="B303" s="11" t="s">
        <v>605</v>
      </c>
      <c r="C303" s="9"/>
      <c r="D303" s="12">
        <f t="shared" si="1"/>
        <v>1</v>
      </c>
      <c r="E303" s="13"/>
      <c r="F303" s="13"/>
      <c r="G303" s="13"/>
      <c r="H303" s="13" t="s">
        <v>6</v>
      </c>
      <c r="I303" s="13"/>
      <c r="J303" s="13"/>
      <c r="K303" s="13"/>
      <c r="L303" s="13"/>
      <c r="M303" s="13"/>
      <c r="N303" s="13"/>
      <c r="O303" s="14"/>
      <c r="P303" s="13"/>
      <c r="Q303" s="14"/>
      <c r="R303" s="14"/>
    </row>
    <row r="304" spans="1:18" ht="14.5" x14ac:dyDescent="0.25">
      <c r="A304" s="10" t="s">
        <v>606</v>
      </c>
      <c r="B304" s="11" t="s">
        <v>607</v>
      </c>
      <c r="C304" s="9"/>
      <c r="D304" s="12">
        <f t="shared" si="1"/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4"/>
      <c r="P304" s="13"/>
      <c r="Q304" s="14"/>
      <c r="R304" s="14"/>
    </row>
    <row r="305" spans="1:18" ht="14.5" x14ac:dyDescent="0.25">
      <c r="A305" s="10" t="s">
        <v>608</v>
      </c>
      <c r="B305" s="11" t="s">
        <v>609</v>
      </c>
      <c r="C305" s="9"/>
      <c r="D305" s="12">
        <f t="shared" si="1"/>
        <v>8</v>
      </c>
      <c r="E305" s="13" t="s">
        <v>6</v>
      </c>
      <c r="F305" s="13" t="s">
        <v>6</v>
      </c>
      <c r="G305" s="13"/>
      <c r="H305" s="13" t="s">
        <v>6</v>
      </c>
      <c r="I305" s="13"/>
      <c r="J305" s="13" t="s">
        <v>6</v>
      </c>
      <c r="K305" s="13" t="s">
        <v>6</v>
      </c>
      <c r="L305" s="14" t="s">
        <v>6</v>
      </c>
      <c r="M305" s="13"/>
      <c r="N305" s="13"/>
      <c r="O305" s="14" t="s">
        <v>6</v>
      </c>
      <c r="P305" s="13"/>
      <c r="Q305" s="14"/>
      <c r="R305" s="14" t="s">
        <v>6</v>
      </c>
    </row>
    <row r="306" spans="1:18" ht="14.5" x14ac:dyDescent="0.25">
      <c r="A306" s="10" t="s">
        <v>610</v>
      </c>
      <c r="B306" s="11" t="s">
        <v>611</v>
      </c>
      <c r="C306" s="9"/>
      <c r="D306" s="12">
        <f t="shared" si="1"/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4"/>
      <c r="P306" s="13"/>
      <c r="Q306" s="14"/>
      <c r="R306" s="14"/>
    </row>
    <row r="307" spans="1:18" ht="14.5" x14ac:dyDescent="0.25">
      <c r="A307" s="10" t="s">
        <v>612</v>
      </c>
      <c r="B307" s="11" t="s">
        <v>613</v>
      </c>
      <c r="C307" s="9"/>
      <c r="D307" s="12">
        <f t="shared" si="1"/>
        <v>0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4"/>
      <c r="P307" s="13"/>
      <c r="Q307" s="14"/>
      <c r="R307" s="14"/>
    </row>
    <row r="308" spans="1:18" ht="14.5" x14ac:dyDescent="0.25">
      <c r="A308" s="10" t="s">
        <v>614</v>
      </c>
      <c r="B308" s="11" t="s">
        <v>615</v>
      </c>
      <c r="C308" s="9"/>
      <c r="D308" s="12">
        <f t="shared" si="1"/>
        <v>1</v>
      </c>
      <c r="E308" s="13"/>
      <c r="F308" s="13"/>
      <c r="G308" s="13"/>
      <c r="H308" s="13"/>
      <c r="I308" s="13"/>
      <c r="J308" s="13" t="s">
        <v>6</v>
      </c>
      <c r="K308" s="13"/>
      <c r="L308" s="13"/>
      <c r="M308" s="13"/>
      <c r="N308" s="13"/>
      <c r="O308" s="14"/>
      <c r="P308" s="13"/>
      <c r="Q308" s="14"/>
      <c r="R308" s="14"/>
    </row>
    <row r="309" spans="1:18" ht="14.5" x14ac:dyDescent="0.25">
      <c r="A309" s="10" t="s">
        <v>616</v>
      </c>
      <c r="B309" s="11" t="s">
        <v>617</v>
      </c>
      <c r="C309" s="9"/>
      <c r="D309" s="12">
        <f t="shared" si="1"/>
        <v>4</v>
      </c>
      <c r="E309" s="13"/>
      <c r="F309" s="13"/>
      <c r="G309" s="13"/>
      <c r="H309" s="13"/>
      <c r="I309" s="13"/>
      <c r="J309" s="13" t="s">
        <v>6</v>
      </c>
      <c r="K309" s="13" t="s">
        <v>6</v>
      </c>
      <c r="L309" s="14" t="s">
        <v>6</v>
      </c>
      <c r="M309" s="13"/>
      <c r="N309" s="13"/>
      <c r="O309" s="14" t="s">
        <v>6</v>
      </c>
      <c r="P309" s="13"/>
      <c r="Q309" s="14"/>
      <c r="R309" s="14"/>
    </row>
    <row r="310" spans="1:18" ht="14.5" x14ac:dyDescent="0.25">
      <c r="A310" s="10" t="s">
        <v>618</v>
      </c>
      <c r="B310" s="11" t="s">
        <v>619</v>
      </c>
      <c r="C310" s="9"/>
      <c r="D310" s="12">
        <f t="shared" si="1"/>
        <v>4</v>
      </c>
      <c r="E310" s="13"/>
      <c r="F310" s="13"/>
      <c r="G310" s="13"/>
      <c r="H310" s="13"/>
      <c r="I310" s="13"/>
      <c r="J310" s="13" t="s">
        <v>6</v>
      </c>
      <c r="K310" s="13"/>
      <c r="L310" s="14" t="s">
        <v>6</v>
      </c>
      <c r="M310" s="13"/>
      <c r="N310" s="13"/>
      <c r="O310" s="14" t="s">
        <v>6</v>
      </c>
      <c r="P310" s="13"/>
      <c r="Q310" s="14"/>
      <c r="R310" s="14" t="s">
        <v>6</v>
      </c>
    </row>
    <row r="311" spans="1:18" ht="14.5" x14ac:dyDescent="0.25">
      <c r="A311" s="10" t="s">
        <v>620</v>
      </c>
      <c r="B311" s="11" t="s">
        <v>621</v>
      </c>
      <c r="C311" s="9"/>
      <c r="D311" s="12">
        <f t="shared" si="1"/>
        <v>0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4"/>
      <c r="P311" s="13"/>
      <c r="Q311" s="14"/>
      <c r="R311" s="14"/>
    </row>
    <row r="312" spans="1:18" ht="14.5" x14ac:dyDescent="0.25">
      <c r="A312" s="10" t="s">
        <v>622</v>
      </c>
      <c r="B312" s="11" t="s">
        <v>623</v>
      </c>
      <c r="C312" s="9"/>
      <c r="D312" s="12">
        <f t="shared" si="1"/>
        <v>1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4"/>
      <c r="P312" s="13"/>
      <c r="Q312" s="14"/>
      <c r="R312" s="14" t="s">
        <v>6</v>
      </c>
    </row>
    <row r="313" spans="1:18" ht="14.5" x14ac:dyDescent="0.25">
      <c r="A313" s="10" t="s">
        <v>624</v>
      </c>
      <c r="B313" s="11" t="s">
        <v>625</v>
      </c>
      <c r="C313" s="9"/>
      <c r="D313" s="12">
        <f t="shared" si="1"/>
        <v>5</v>
      </c>
      <c r="E313" s="13"/>
      <c r="F313" s="13"/>
      <c r="G313" s="13"/>
      <c r="H313" s="13" t="s">
        <v>6</v>
      </c>
      <c r="I313" s="13" t="s">
        <v>6</v>
      </c>
      <c r="J313" s="13" t="s">
        <v>6</v>
      </c>
      <c r="K313" s="13"/>
      <c r="L313" s="14" t="s">
        <v>6</v>
      </c>
      <c r="M313" s="13"/>
      <c r="N313" s="13" t="s">
        <v>6</v>
      </c>
      <c r="O313" s="14"/>
      <c r="P313" s="13"/>
      <c r="Q313" s="14"/>
      <c r="R313" s="14"/>
    </row>
    <row r="314" spans="1:18" ht="14.5" x14ac:dyDescent="0.25">
      <c r="A314" s="10" t="s">
        <v>626</v>
      </c>
      <c r="B314" s="11" t="s">
        <v>627</v>
      </c>
      <c r="C314" s="9"/>
      <c r="D314" s="12">
        <f t="shared" si="1"/>
        <v>8</v>
      </c>
      <c r="E314" s="13"/>
      <c r="F314" s="13" t="s">
        <v>6</v>
      </c>
      <c r="G314" s="13"/>
      <c r="H314" s="13" t="s">
        <v>6</v>
      </c>
      <c r="I314" s="13" t="s">
        <v>6</v>
      </c>
      <c r="J314" s="13" t="s">
        <v>6</v>
      </c>
      <c r="K314" s="13"/>
      <c r="L314" s="14" t="s">
        <v>6</v>
      </c>
      <c r="M314" s="13"/>
      <c r="N314" s="13" t="s">
        <v>6</v>
      </c>
      <c r="O314" s="14" t="s">
        <v>6</v>
      </c>
      <c r="P314" s="13"/>
      <c r="Q314" s="14" t="s">
        <v>6</v>
      </c>
      <c r="R314" s="14"/>
    </row>
    <row r="315" spans="1:18" ht="14.5" x14ac:dyDescent="0.25">
      <c r="A315" s="10" t="s">
        <v>628</v>
      </c>
      <c r="B315" s="11" t="s">
        <v>629</v>
      </c>
      <c r="C315" s="9"/>
      <c r="D315" s="12">
        <f t="shared" si="1"/>
        <v>5</v>
      </c>
      <c r="E315" s="13"/>
      <c r="F315" s="13"/>
      <c r="G315" s="13"/>
      <c r="H315" s="13" t="s">
        <v>6</v>
      </c>
      <c r="I315" s="13"/>
      <c r="J315" s="13" t="s">
        <v>6</v>
      </c>
      <c r="K315" s="13"/>
      <c r="L315" s="14"/>
      <c r="M315" s="13"/>
      <c r="N315" s="13"/>
      <c r="O315" s="14" t="s">
        <v>6</v>
      </c>
      <c r="P315" s="13"/>
      <c r="Q315" s="14" t="s">
        <v>6</v>
      </c>
      <c r="R315" s="14" t="s">
        <v>6</v>
      </c>
    </row>
    <row r="316" spans="1:18" ht="14.5" x14ac:dyDescent="0.25">
      <c r="A316" s="10" t="s">
        <v>630</v>
      </c>
      <c r="B316" s="11" t="s">
        <v>631</v>
      </c>
      <c r="C316" s="9"/>
      <c r="D316" s="12">
        <f t="shared" si="1"/>
        <v>7</v>
      </c>
      <c r="E316" s="13"/>
      <c r="F316" s="13"/>
      <c r="G316" s="13" t="s">
        <v>6</v>
      </c>
      <c r="H316" s="13" t="s">
        <v>6</v>
      </c>
      <c r="I316" s="13"/>
      <c r="J316" s="13" t="s">
        <v>6</v>
      </c>
      <c r="K316" s="13"/>
      <c r="L316" s="14" t="s">
        <v>6</v>
      </c>
      <c r="M316" s="13"/>
      <c r="N316" s="13" t="s">
        <v>6</v>
      </c>
      <c r="O316" s="14"/>
      <c r="P316" s="13"/>
      <c r="Q316" s="14" t="s">
        <v>6</v>
      </c>
      <c r="R316" s="14" t="s">
        <v>6</v>
      </c>
    </row>
    <row r="317" spans="1:18" ht="14.5" x14ac:dyDescent="0.25">
      <c r="A317" s="10" t="s">
        <v>632</v>
      </c>
      <c r="B317" s="11" t="s">
        <v>633</v>
      </c>
      <c r="C317" s="9"/>
      <c r="D317" s="12">
        <f t="shared" si="1"/>
        <v>0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4"/>
      <c r="P317" s="13"/>
      <c r="Q317" s="14"/>
      <c r="R317" s="14"/>
    </row>
    <row r="318" spans="1:18" ht="14.5" x14ac:dyDescent="0.25">
      <c r="A318" s="10" t="s">
        <v>634</v>
      </c>
      <c r="B318" s="11" t="s">
        <v>635</v>
      </c>
      <c r="C318" s="9"/>
      <c r="D318" s="12">
        <f t="shared" si="1"/>
        <v>0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  <c r="P318" s="13"/>
      <c r="Q318" s="14"/>
      <c r="R318" s="14"/>
    </row>
    <row r="319" spans="1:18" ht="14.5" x14ac:dyDescent="0.25">
      <c r="A319" s="10" t="s">
        <v>636</v>
      </c>
      <c r="B319" s="11" t="s">
        <v>637</v>
      </c>
      <c r="C319" s="9"/>
      <c r="D319" s="12">
        <f t="shared" si="1"/>
        <v>0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4"/>
      <c r="P319" s="13"/>
      <c r="Q319" s="14"/>
      <c r="R319" s="14"/>
    </row>
    <row r="320" spans="1:18" ht="14.5" x14ac:dyDescent="0.25">
      <c r="A320" s="10" t="s">
        <v>638</v>
      </c>
      <c r="B320" s="11" t="s">
        <v>639</v>
      </c>
      <c r="C320" s="9"/>
      <c r="D320" s="12">
        <f t="shared" si="1"/>
        <v>0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4"/>
      <c r="P320" s="13"/>
      <c r="Q320" s="14"/>
      <c r="R320" s="14"/>
    </row>
    <row r="321" spans="1:18" ht="14.5" x14ac:dyDescent="0.25">
      <c r="A321" s="10" t="s">
        <v>640</v>
      </c>
      <c r="B321" s="11" t="s">
        <v>641</v>
      </c>
      <c r="C321" s="9"/>
      <c r="D321" s="12">
        <f t="shared" si="1"/>
        <v>0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4"/>
      <c r="P321" s="13"/>
      <c r="Q321" s="14"/>
      <c r="R321" s="14"/>
    </row>
    <row r="322" spans="1:18" ht="14.5" x14ac:dyDescent="0.25">
      <c r="A322" s="10" t="s">
        <v>642</v>
      </c>
      <c r="B322" s="11" t="s">
        <v>643</v>
      </c>
      <c r="C322" s="9"/>
      <c r="D322" s="12">
        <f t="shared" si="1"/>
        <v>0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4"/>
      <c r="P322" s="13"/>
      <c r="Q322" s="14"/>
      <c r="R322" s="14"/>
    </row>
    <row r="323" spans="1:18" ht="14.5" x14ac:dyDescent="0.25">
      <c r="A323" s="10" t="s">
        <v>644</v>
      </c>
      <c r="B323" s="11" t="s">
        <v>645</v>
      </c>
      <c r="C323" s="9"/>
      <c r="D323" s="12">
        <f t="shared" si="1"/>
        <v>0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4"/>
      <c r="P323" s="13"/>
      <c r="Q323" s="14"/>
      <c r="R323" s="14"/>
    </row>
    <row r="324" spans="1:18" ht="14.5" x14ac:dyDescent="0.25">
      <c r="A324" s="10" t="s">
        <v>646</v>
      </c>
      <c r="B324" s="11" t="s">
        <v>647</v>
      </c>
      <c r="C324" s="9"/>
      <c r="D324" s="12">
        <f t="shared" si="1"/>
        <v>6</v>
      </c>
      <c r="E324" s="13"/>
      <c r="F324" s="13"/>
      <c r="G324" s="13" t="s">
        <v>6</v>
      </c>
      <c r="H324" s="13" t="s">
        <v>6</v>
      </c>
      <c r="I324" s="13" t="s">
        <v>6</v>
      </c>
      <c r="J324" s="13"/>
      <c r="K324" s="13" t="s">
        <v>6</v>
      </c>
      <c r="L324" s="14" t="s">
        <v>6</v>
      </c>
      <c r="M324" s="13"/>
      <c r="N324" s="13"/>
      <c r="O324" s="14"/>
      <c r="P324" s="13"/>
      <c r="Q324" s="14" t="s">
        <v>6</v>
      </c>
      <c r="R324" s="14"/>
    </row>
    <row r="325" spans="1:18" ht="14.5" x14ac:dyDescent="0.25">
      <c r="A325" s="10" t="s">
        <v>648</v>
      </c>
      <c r="B325" s="11" t="s">
        <v>649</v>
      </c>
      <c r="C325" s="9"/>
      <c r="D325" s="12">
        <f t="shared" si="1"/>
        <v>12</v>
      </c>
      <c r="E325" s="13"/>
      <c r="F325" s="13" t="s">
        <v>6</v>
      </c>
      <c r="G325" s="13" t="s">
        <v>6</v>
      </c>
      <c r="H325" s="13" t="s">
        <v>6</v>
      </c>
      <c r="I325" s="13" t="s">
        <v>6</v>
      </c>
      <c r="J325" s="13" t="s">
        <v>6</v>
      </c>
      <c r="K325" s="13" t="s">
        <v>6</v>
      </c>
      <c r="L325" s="14" t="s">
        <v>6</v>
      </c>
      <c r="M325" s="13" t="s">
        <v>6</v>
      </c>
      <c r="N325" s="13" t="s">
        <v>6</v>
      </c>
      <c r="O325" s="14" t="s">
        <v>6</v>
      </c>
      <c r="P325" s="13"/>
      <c r="Q325" s="14" t="s">
        <v>6</v>
      </c>
      <c r="R325" s="14" t="s">
        <v>6</v>
      </c>
    </row>
    <row r="326" spans="1:18" ht="14.5" x14ac:dyDescent="0.25">
      <c r="A326" s="10" t="s">
        <v>650</v>
      </c>
      <c r="B326" s="11" t="s">
        <v>651</v>
      </c>
      <c r="C326" s="9"/>
      <c r="D326" s="12">
        <f t="shared" si="1"/>
        <v>13</v>
      </c>
      <c r="E326" s="13" t="s">
        <v>6</v>
      </c>
      <c r="F326" s="13" t="s">
        <v>6</v>
      </c>
      <c r="G326" s="13" t="s">
        <v>6</v>
      </c>
      <c r="H326" s="13" t="s">
        <v>6</v>
      </c>
      <c r="I326" s="13" t="s">
        <v>6</v>
      </c>
      <c r="J326" s="13" t="s">
        <v>6</v>
      </c>
      <c r="K326" s="13" t="s">
        <v>6</v>
      </c>
      <c r="L326" s="14" t="s">
        <v>6</v>
      </c>
      <c r="M326" s="13" t="s">
        <v>6</v>
      </c>
      <c r="N326" s="13" t="s">
        <v>6</v>
      </c>
      <c r="O326" s="14" t="s">
        <v>6</v>
      </c>
      <c r="P326" s="13"/>
      <c r="Q326" s="14" t="s">
        <v>6</v>
      </c>
      <c r="R326" s="14" t="s">
        <v>6</v>
      </c>
    </row>
    <row r="327" spans="1:18" ht="14.5" x14ac:dyDescent="0.25">
      <c r="A327" s="10" t="s">
        <v>652</v>
      </c>
      <c r="B327" s="11" t="s">
        <v>653</v>
      </c>
      <c r="C327" s="9"/>
      <c r="D327" s="12">
        <f t="shared" si="1"/>
        <v>1</v>
      </c>
      <c r="E327" s="13"/>
      <c r="F327" s="13"/>
      <c r="G327" s="13" t="s">
        <v>6</v>
      </c>
      <c r="H327" s="13"/>
      <c r="I327" s="13"/>
      <c r="J327" s="13"/>
      <c r="K327" s="13"/>
      <c r="L327" s="13"/>
      <c r="M327" s="13"/>
      <c r="N327" s="13"/>
      <c r="O327" s="14"/>
      <c r="P327" s="13"/>
      <c r="Q327" s="14"/>
      <c r="R327" s="14"/>
    </row>
    <row r="328" spans="1:18" ht="14.5" x14ac:dyDescent="0.25">
      <c r="A328" s="10" t="s">
        <v>654</v>
      </c>
      <c r="B328" s="11" t="s">
        <v>655</v>
      </c>
      <c r="C328" s="9"/>
      <c r="D328" s="12">
        <f t="shared" si="1"/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4"/>
      <c r="P328" s="13"/>
      <c r="Q328" s="14" t="s">
        <v>6</v>
      </c>
      <c r="R328" s="14"/>
    </row>
    <row r="329" spans="1:18" ht="14.5" x14ac:dyDescent="0.25">
      <c r="A329" s="10" t="s">
        <v>656</v>
      </c>
      <c r="B329" s="11" t="s">
        <v>657</v>
      </c>
      <c r="C329" s="9"/>
      <c r="D329" s="12">
        <f t="shared" si="1"/>
        <v>4</v>
      </c>
      <c r="E329" s="13"/>
      <c r="F329" s="13"/>
      <c r="G329" s="13" t="s">
        <v>6</v>
      </c>
      <c r="H329" s="13" t="s">
        <v>6</v>
      </c>
      <c r="I329" s="13"/>
      <c r="J329" s="13" t="s">
        <v>6</v>
      </c>
      <c r="K329" s="13"/>
      <c r="L329" s="14" t="s">
        <v>6</v>
      </c>
      <c r="M329" s="13"/>
      <c r="N329" s="13"/>
      <c r="O329" s="14"/>
      <c r="P329" s="13"/>
      <c r="Q329" s="14"/>
      <c r="R329" s="14"/>
    </row>
    <row r="330" spans="1:18" ht="14.5" x14ac:dyDescent="0.25">
      <c r="A330" s="10" t="s">
        <v>658</v>
      </c>
      <c r="B330" s="11" t="s">
        <v>659</v>
      </c>
      <c r="C330" s="9"/>
      <c r="D330" s="12">
        <f t="shared" si="1"/>
        <v>2</v>
      </c>
      <c r="E330" s="13"/>
      <c r="F330" s="13"/>
      <c r="G330" s="13" t="s">
        <v>6</v>
      </c>
      <c r="H330" s="13" t="s">
        <v>6</v>
      </c>
      <c r="I330" s="13"/>
      <c r="J330" s="13"/>
      <c r="K330" s="13"/>
      <c r="L330" s="13"/>
      <c r="M330" s="13"/>
      <c r="N330" s="13"/>
      <c r="O330" s="14"/>
      <c r="P330" s="13"/>
      <c r="Q330" s="14"/>
      <c r="R330" s="14"/>
    </row>
    <row r="331" spans="1:18" ht="14.5" x14ac:dyDescent="0.25">
      <c r="A331" s="10" t="s">
        <v>660</v>
      </c>
      <c r="B331" s="11" t="s">
        <v>661</v>
      </c>
      <c r="C331" s="9"/>
      <c r="D331" s="12">
        <f t="shared" si="1"/>
        <v>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4"/>
      <c r="P331" s="13"/>
      <c r="Q331" s="14"/>
      <c r="R331" s="14"/>
    </row>
    <row r="332" spans="1:18" ht="14.5" x14ac:dyDescent="0.25">
      <c r="A332" s="10" t="s">
        <v>662</v>
      </c>
      <c r="B332" s="11" t="s">
        <v>663</v>
      </c>
      <c r="C332" s="9"/>
      <c r="D332" s="12">
        <f t="shared" si="1"/>
        <v>3</v>
      </c>
      <c r="E332" s="13"/>
      <c r="F332" s="13"/>
      <c r="G332" s="13"/>
      <c r="H332" s="13" t="s">
        <v>6</v>
      </c>
      <c r="I332" s="13"/>
      <c r="J332" s="13" t="s">
        <v>6</v>
      </c>
      <c r="K332" s="13"/>
      <c r="L332" s="13"/>
      <c r="M332" s="13"/>
      <c r="N332" s="13"/>
      <c r="O332" s="14"/>
      <c r="P332" s="13"/>
      <c r="Q332" s="14" t="s">
        <v>6</v>
      </c>
      <c r="R332" s="14"/>
    </row>
    <row r="333" spans="1:18" ht="14.5" x14ac:dyDescent="0.25">
      <c r="A333" s="10" t="s">
        <v>664</v>
      </c>
      <c r="B333" s="11" t="s">
        <v>665</v>
      </c>
      <c r="C333" s="9"/>
      <c r="D333" s="12">
        <f t="shared" si="1"/>
        <v>2</v>
      </c>
      <c r="E333" s="13"/>
      <c r="F333" s="13"/>
      <c r="G333" s="13"/>
      <c r="H333" s="13"/>
      <c r="I333" s="13"/>
      <c r="J333" s="13"/>
      <c r="K333" s="13" t="s">
        <v>6</v>
      </c>
      <c r="L333" s="13"/>
      <c r="M333" s="13"/>
      <c r="N333" s="13"/>
      <c r="O333" s="14" t="s">
        <v>6</v>
      </c>
      <c r="P333" s="13"/>
      <c r="Q333" s="14"/>
      <c r="R333" s="14"/>
    </row>
    <row r="334" spans="1:18" ht="14.5" x14ac:dyDescent="0.25">
      <c r="A334" s="10" t="s">
        <v>666</v>
      </c>
      <c r="B334" s="11" t="s">
        <v>667</v>
      </c>
      <c r="C334" s="9"/>
      <c r="D334" s="12">
        <f t="shared" si="1"/>
        <v>0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4"/>
      <c r="P334" s="13"/>
      <c r="Q334" s="14"/>
      <c r="R334" s="14"/>
    </row>
    <row r="335" spans="1:18" ht="14.5" x14ac:dyDescent="0.25">
      <c r="A335" s="10" t="s">
        <v>668</v>
      </c>
      <c r="B335" s="11" t="s">
        <v>669</v>
      </c>
      <c r="C335" s="9"/>
      <c r="D335" s="12">
        <f t="shared" si="1"/>
        <v>0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4"/>
      <c r="P335" s="13"/>
      <c r="Q335" s="14"/>
      <c r="R335" s="14"/>
    </row>
    <row r="336" spans="1:18" ht="14.5" x14ac:dyDescent="0.25">
      <c r="A336" s="10" t="s">
        <v>670</v>
      </c>
      <c r="B336" s="11" t="s">
        <v>671</v>
      </c>
      <c r="C336" s="9"/>
      <c r="D336" s="12">
        <f t="shared" si="1"/>
        <v>7</v>
      </c>
      <c r="E336" s="13"/>
      <c r="F336" s="13"/>
      <c r="G336" s="13" t="s">
        <v>6</v>
      </c>
      <c r="H336" s="13" t="s">
        <v>6</v>
      </c>
      <c r="I336" s="13"/>
      <c r="J336" s="13" t="s">
        <v>6</v>
      </c>
      <c r="K336" s="13"/>
      <c r="L336" s="14" t="s">
        <v>6</v>
      </c>
      <c r="M336" s="13"/>
      <c r="N336" s="13" t="s">
        <v>6</v>
      </c>
      <c r="O336" s="14" t="s">
        <v>6</v>
      </c>
      <c r="P336" s="13"/>
      <c r="Q336" s="14" t="s">
        <v>6</v>
      </c>
      <c r="R336" s="14"/>
    </row>
    <row r="337" spans="1:18" ht="14.5" x14ac:dyDescent="0.25">
      <c r="A337" s="10" t="s">
        <v>672</v>
      </c>
      <c r="B337" s="11" t="s">
        <v>673</v>
      </c>
      <c r="C337" s="9"/>
      <c r="D337" s="12">
        <f t="shared" si="1"/>
        <v>11</v>
      </c>
      <c r="E337" s="13" t="s">
        <v>6</v>
      </c>
      <c r="F337" s="13" t="s">
        <v>6</v>
      </c>
      <c r="G337" s="13" t="s">
        <v>6</v>
      </c>
      <c r="H337" s="13" t="s">
        <v>6</v>
      </c>
      <c r="I337" s="13" t="s">
        <v>6</v>
      </c>
      <c r="J337" s="13" t="s">
        <v>6</v>
      </c>
      <c r="K337" s="13" t="s">
        <v>6</v>
      </c>
      <c r="L337" s="14" t="s">
        <v>6</v>
      </c>
      <c r="M337" s="13"/>
      <c r="N337" s="13" t="s">
        <v>6</v>
      </c>
      <c r="O337" s="14" t="s">
        <v>6</v>
      </c>
      <c r="P337" s="13"/>
      <c r="Q337" s="14" t="s">
        <v>6</v>
      </c>
      <c r="R337" s="14"/>
    </row>
    <row r="338" spans="1:18" ht="14.5" x14ac:dyDescent="0.25">
      <c r="A338" s="10" t="s">
        <v>674</v>
      </c>
      <c r="B338" s="11" t="s">
        <v>675</v>
      </c>
      <c r="C338" s="9"/>
      <c r="D338" s="12">
        <f t="shared" si="1"/>
        <v>0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4"/>
      <c r="P338" s="13"/>
      <c r="Q338" s="14"/>
      <c r="R338" s="14"/>
    </row>
    <row r="339" spans="1:18" ht="14.5" x14ac:dyDescent="0.25">
      <c r="A339" s="10" t="s">
        <v>676</v>
      </c>
      <c r="B339" s="11" t="s">
        <v>677</v>
      </c>
      <c r="C339" s="9"/>
      <c r="D339" s="12">
        <f t="shared" si="1"/>
        <v>0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4"/>
      <c r="P339" s="13"/>
      <c r="Q339" s="14"/>
      <c r="R339" s="14"/>
    </row>
    <row r="340" spans="1:18" ht="14.5" x14ac:dyDescent="0.25">
      <c r="A340" s="10" t="s">
        <v>678</v>
      </c>
      <c r="B340" s="11" t="s">
        <v>679</v>
      </c>
      <c r="C340" s="9"/>
      <c r="D340" s="12">
        <f t="shared" si="1"/>
        <v>0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4"/>
      <c r="P340" s="13"/>
      <c r="Q340" s="14"/>
      <c r="R340" s="14"/>
    </row>
    <row r="341" spans="1:18" ht="14.5" x14ac:dyDescent="0.25">
      <c r="A341" s="10" t="s">
        <v>680</v>
      </c>
      <c r="B341" s="11" t="s">
        <v>681</v>
      </c>
      <c r="C341" s="9"/>
      <c r="D341" s="12">
        <f t="shared" si="1"/>
        <v>2</v>
      </c>
      <c r="E341" s="13"/>
      <c r="F341" s="13"/>
      <c r="G341" s="13"/>
      <c r="H341" s="13"/>
      <c r="I341" s="13"/>
      <c r="J341" s="13" t="s">
        <v>6</v>
      </c>
      <c r="K341" s="13" t="s">
        <v>6</v>
      </c>
      <c r="L341" s="13"/>
      <c r="M341" s="13"/>
      <c r="N341" s="13"/>
      <c r="O341" s="14"/>
      <c r="P341" s="13"/>
      <c r="Q341" s="14"/>
      <c r="R341" s="14"/>
    </row>
    <row r="342" spans="1:18" ht="14.5" x14ac:dyDescent="0.25">
      <c r="A342" s="10" t="s">
        <v>682</v>
      </c>
      <c r="B342" s="11" t="s">
        <v>683</v>
      </c>
      <c r="C342" s="9"/>
      <c r="D342" s="12">
        <f t="shared" si="1"/>
        <v>0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4"/>
      <c r="P342" s="13"/>
      <c r="Q342" s="14"/>
      <c r="R342" s="14"/>
    </row>
    <row r="343" spans="1:18" ht="14.5" x14ac:dyDescent="0.25">
      <c r="A343" s="10" t="s">
        <v>684</v>
      </c>
      <c r="B343" s="11" t="s">
        <v>685</v>
      </c>
      <c r="C343" s="9"/>
      <c r="D343" s="12">
        <f t="shared" si="1"/>
        <v>2</v>
      </c>
      <c r="E343" s="13"/>
      <c r="F343" s="13"/>
      <c r="G343" s="13" t="s">
        <v>6</v>
      </c>
      <c r="H343" s="13"/>
      <c r="I343" s="13"/>
      <c r="J343" s="13"/>
      <c r="K343" s="13"/>
      <c r="L343" s="13"/>
      <c r="M343" s="13"/>
      <c r="N343" s="13"/>
      <c r="O343" s="14"/>
      <c r="P343" s="13"/>
      <c r="Q343" s="14" t="s">
        <v>6</v>
      </c>
      <c r="R343" s="14"/>
    </row>
    <row r="344" spans="1:18" ht="14.5" x14ac:dyDescent="0.25">
      <c r="A344" s="10" t="s">
        <v>686</v>
      </c>
      <c r="B344" s="11" t="s">
        <v>687</v>
      </c>
      <c r="C344" s="9"/>
      <c r="D344" s="12">
        <f t="shared" si="1"/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4"/>
      <c r="P344" s="13"/>
      <c r="Q344" s="14"/>
      <c r="R344" s="14"/>
    </row>
    <row r="345" spans="1:18" ht="14.5" x14ac:dyDescent="0.25">
      <c r="A345" s="10" t="s">
        <v>688</v>
      </c>
      <c r="B345" s="11" t="s">
        <v>689</v>
      </c>
      <c r="C345" s="9"/>
      <c r="D345" s="12">
        <f t="shared" si="1"/>
        <v>3</v>
      </c>
      <c r="E345" s="13"/>
      <c r="F345" s="13" t="s">
        <v>6</v>
      </c>
      <c r="G345" s="13"/>
      <c r="H345" s="13"/>
      <c r="I345" s="13"/>
      <c r="J345" s="13" t="s">
        <v>6</v>
      </c>
      <c r="K345" s="13"/>
      <c r="L345" s="14" t="s">
        <v>6</v>
      </c>
      <c r="M345" s="13"/>
      <c r="N345" s="13"/>
      <c r="O345" s="14"/>
      <c r="P345" s="13"/>
      <c r="Q345" s="14"/>
      <c r="R345" s="14"/>
    </row>
    <row r="346" spans="1:18" ht="14.5" x14ac:dyDescent="0.25">
      <c r="A346" s="10" t="s">
        <v>690</v>
      </c>
      <c r="B346" s="11" t="s">
        <v>691</v>
      </c>
      <c r="C346" s="9"/>
      <c r="D346" s="12">
        <f t="shared" si="1"/>
        <v>3</v>
      </c>
      <c r="E346" s="13"/>
      <c r="F346" s="13"/>
      <c r="G346" s="13" t="s">
        <v>6</v>
      </c>
      <c r="H346" s="13"/>
      <c r="I346" s="13" t="s">
        <v>6</v>
      </c>
      <c r="J346" s="13" t="s">
        <v>6</v>
      </c>
      <c r="K346" s="13"/>
      <c r="L346" s="13"/>
      <c r="M346" s="13"/>
      <c r="N346" s="13"/>
      <c r="O346" s="14"/>
      <c r="P346" s="13"/>
      <c r="Q346" s="14"/>
      <c r="R346" s="14"/>
    </row>
    <row r="347" spans="1:18" ht="14.5" x14ac:dyDescent="0.25">
      <c r="A347" s="10" t="s">
        <v>692</v>
      </c>
      <c r="B347" s="11" t="s">
        <v>693</v>
      </c>
      <c r="C347" s="9"/>
      <c r="D347" s="12">
        <f t="shared" si="1"/>
        <v>0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4"/>
      <c r="P347" s="13"/>
      <c r="Q347" s="14"/>
      <c r="R347" s="14"/>
    </row>
    <row r="348" spans="1:18" ht="14.5" x14ac:dyDescent="0.25">
      <c r="A348" s="10" t="s">
        <v>694</v>
      </c>
      <c r="B348" s="11" t="s">
        <v>695</v>
      </c>
      <c r="C348" s="9"/>
      <c r="D348" s="12">
        <f t="shared" si="1"/>
        <v>1</v>
      </c>
      <c r="E348" s="13"/>
      <c r="F348" s="13"/>
      <c r="G348" s="13"/>
      <c r="H348" s="13"/>
      <c r="I348" s="13"/>
      <c r="J348" s="13" t="s">
        <v>6</v>
      </c>
      <c r="K348" s="13"/>
      <c r="L348" s="13"/>
      <c r="M348" s="13"/>
      <c r="N348" s="13"/>
      <c r="O348" s="14"/>
      <c r="P348" s="13"/>
      <c r="Q348" s="14"/>
      <c r="R348" s="14"/>
    </row>
    <row r="349" spans="1:18" ht="14.5" x14ac:dyDescent="0.25">
      <c r="A349" s="10" t="s">
        <v>696</v>
      </c>
      <c r="B349" s="11" t="s">
        <v>697</v>
      </c>
      <c r="C349" s="9"/>
      <c r="D349" s="12">
        <f t="shared" si="1"/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4"/>
      <c r="P349" s="13"/>
      <c r="Q349" s="14"/>
      <c r="R349" s="14"/>
    </row>
    <row r="350" spans="1:18" ht="14.5" x14ac:dyDescent="0.25">
      <c r="A350" s="10" t="s">
        <v>698</v>
      </c>
      <c r="B350" s="11" t="s">
        <v>699</v>
      </c>
      <c r="C350" s="9"/>
      <c r="D350" s="12">
        <f t="shared" si="1"/>
        <v>0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4"/>
      <c r="P350" s="13"/>
      <c r="Q350" s="14"/>
      <c r="R350" s="14"/>
    </row>
    <row r="351" spans="1:18" ht="14.5" x14ac:dyDescent="0.25">
      <c r="A351" s="10" t="s">
        <v>700</v>
      </c>
      <c r="B351" s="11" t="s">
        <v>701</v>
      </c>
      <c r="C351" s="9"/>
      <c r="D351" s="12">
        <f t="shared" si="1"/>
        <v>0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4"/>
      <c r="P351" s="13"/>
      <c r="Q351" s="14"/>
      <c r="R351" s="14"/>
    </row>
    <row r="352" spans="1:18" ht="14.5" x14ac:dyDescent="0.25">
      <c r="A352" s="10" t="s">
        <v>702</v>
      </c>
      <c r="B352" s="11" t="s">
        <v>703</v>
      </c>
      <c r="C352" s="9"/>
      <c r="D352" s="12">
        <f t="shared" si="1"/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4"/>
      <c r="P352" s="13"/>
      <c r="Q352" s="14"/>
      <c r="R352" s="14"/>
    </row>
    <row r="353" spans="1:18" ht="14.5" x14ac:dyDescent="0.25">
      <c r="A353" s="10" t="s">
        <v>704</v>
      </c>
      <c r="B353" s="11" t="s">
        <v>705</v>
      </c>
      <c r="C353" s="9"/>
      <c r="D353" s="12">
        <f t="shared" si="1"/>
        <v>4</v>
      </c>
      <c r="E353" s="13"/>
      <c r="F353" s="13" t="s">
        <v>6</v>
      </c>
      <c r="G353" s="13" t="s">
        <v>6</v>
      </c>
      <c r="H353" s="13" t="s">
        <v>6</v>
      </c>
      <c r="I353" s="13"/>
      <c r="J353" s="13"/>
      <c r="K353" s="13"/>
      <c r="L353" s="13"/>
      <c r="M353" s="13"/>
      <c r="N353" s="13" t="s">
        <v>6</v>
      </c>
      <c r="O353" s="14"/>
      <c r="P353" s="13"/>
      <c r="Q353" s="14"/>
      <c r="R353" s="14"/>
    </row>
    <row r="354" spans="1:18" ht="14.5" x14ac:dyDescent="0.25">
      <c r="A354" s="10" t="s">
        <v>706</v>
      </c>
      <c r="B354" s="11" t="s">
        <v>707</v>
      </c>
      <c r="C354" s="9"/>
      <c r="D354" s="12">
        <f t="shared" si="1"/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4"/>
      <c r="P354" s="13"/>
      <c r="Q354" s="14"/>
      <c r="R354" s="14"/>
    </row>
    <row r="355" spans="1:18" ht="14.5" x14ac:dyDescent="0.25">
      <c r="A355" s="10" t="s">
        <v>708</v>
      </c>
      <c r="B355" s="11" t="s">
        <v>709</v>
      </c>
      <c r="C355" s="9"/>
      <c r="D355" s="12">
        <f t="shared" si="1"/>
        <v>7</v>
      </c>
      <c r="E355" s="13"/>
      <c r="F355" s="13" t="s">
        <v>6</v>
      </c>
      <c r="G355" s="13"/>
      <c r="H355" s="13" t="s">
        <v>6</v>
      </c>
      <c r="I355" s="13" t="s">
        <v>6</v>
      </c>
      <c r="J355" s="13" t="s">
        <v>6</v>
      </c>
      <c r="K355" s="13" t="s">
        <v>6</v>
      </c>
      <c r="L355" s="14" t="s">
        <v>6</v>
      </c>
      <c r="M355" s="13"/>
      <c r="N355" s="13" t="s">
        <v>6</v>
      </c>
      <c r="O355" s="14"/>
      <c r="P355" s="13"/>
      <c r="Q355" s="14"/>
      <c r="R355" s="14"/>
    </row>
    <row r="356" spans="1:18" ht="14.5" x14ac:dyDescent="0.25">
      <c r="A356" s="10" t="s">
        <v>710</v>
      </c>
      <c r="B356" s="11" t="s">
        <v>711</v>
      </c>
      <c r="C356" s="9"/>
      <c r="D356" s="12">
        <f t="shared" si="1"/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4"/>
      <c r="P356" s="13"/>
      <c r="Q356" s="14"/>
      <c r="R356" s="14"/>
    </row>
    <row r="357" spans="1:18" ht="14.5" x14ac:dyDescent="0.25">
      <c r="A357" s="10" t="s">
        <v>712</v>
      </c>
      <c r="B357" s="11" t="s">
        <v>713</v>
      </c>
      <c r="C357" s="9"/>
      <c r="D357" s="12">
        <f t="shared" si="1"/>
        <v>9</v>
      </c>
      <c r="E357" s="13"/>
      <c r="F357" s="13" t="s">
        <v>6</v>
      </c>
      <c r="G357" s="13" t="s">
        <v>6</v>
      </c>
      <c r="H357" s="13" t="s">
        <v>6</v>
      </c>
      <c r="I357" s="13" t="s">
        <v>6</v>
      </c>
      <c r="J357" s="13" t="s">
        <v>6</v>
      </c>
      <c r="K357" s="13" t="s">
        <v>6</v>
      </c>
      <c r="L357" s="14" t="s">
        <v>6</v>
      </c>
      <c r="M357" s="13"/>
      <c r="N357" s="13" t="s">
        <v>6</v>
      </c>
      <c r="O357" s="14" t="s">
        <v>6</v>
      </c>
      <c r="P357" s="13"/>
      <c r="Q357" s="14"/>
      <c r="R357" s="14"/>
    </row>
    <row r="358" spans="1:18" ht="14.5" x14ac:dyDescent="0.25">
      <c r="A358" s="10" t="s">
        <v>714</v>
      </c>
      <c r="B358" s="11" t="s">
        <v>715</v>
      </c>
      <c r="C358" s="9"/>
      <c r="D358" s="12">
        <f t="shared" si="1"/>
        <v>2</v>
      </c>
      <c r="E358" s="13"/>
      <c r="F358" s="13" t="s">
        <v>6</v>
      </c>
      <c r="G358" s="13"/>
      <c r="H358" s="13" t="s">
        <v>6</v>
      </c>
      <c r="I358" s="13"/>
      <c r="J358" s="13"/>
      <c r="K358" s="13"/>
      <c r="L358" s="13"/>
      <c r="M358" s="13"/>
      <c r="N358" s="13"/>
      <c r="O358" s="14"/>
      <c r="P358" s="13"/>
      <c r="Q358" s="14"/>
      <c r="R358" s="14"/>
    </row>
    <row r="359" spans="1:18" ht="14.5" x14ac:dyDescent="0.25">
      <c r="A359" s="10" t="s">
        <v>716</v>
      </c>
      <c r="B359" s="11" t="s">
        <v>717</v>
      </c>
      <c r="C359" s="9"/>
      <c r="D359" s="12">
        <f t="shared" si="1"/>
        <v>14</v>
      </c>
      <c r="E359" s="13" t="s">
        <v>6</v>
      </c>
      <c r="F359" s="13" t="s">
        <v>6</v>
      </c>
      <c r="G359" s="13" t="s">
        <v>6</v>
      </c>
      <c r="H359" s="13" t="s">
        <v>6</v>
      </c>
      <c r="I359" s="13" t="s">
        <v>6</v>
      </c>
      <c r="J359" s="13" t="s">
        <v>6</v>
      </c>
      <c r="K359" s="13" t="s">
        <v>6</v>
      </c>
      <c r="L359" s="14" t="s">
        <v>6</v>
      </c>
      <c r="M359" s="13" t="s">
        <v>6</v>
      </c>
      <c r="N359" s="13" t="s">
        <v>6</v>
      </c>
      <c r="O359" s="14" t="s">
        <v>6</v>
      </c>
      <c r="P359" s="14" t="s">
        <v>6</v>
      </c>
      <c r="Q359" s="14" t="s">
        <v>6</v>
      </c>
      <c r="R359" s="14" t="s">
        <v>6</v>
      </c>
    </row>
    <row r="360" spans="1:18" ht="14.5" x14ac:dyDescent="0.25">
      <c r="A360" s="10" t="s">
        <v>718</v>
      </c>
      <c r="B360" s="11" t="s">
        <v>719</v>
      </c>
      <c r="C360" s="9"/>
      <c r="D360" s="12">
        <f t="shared" si="1"/>
        <v>9</v>
      </c>
      <c r="E360" s="13" t="s">
        <v>6</v>
      </c>
      <c r="F360" s="13" t="s">
        <v>6</v>
      </c>
      <c r="G360" s="13" t="s">
        <v>6</v>
      </c>
      <c r="H360" s="13"/>
      <c r="I360" s="13" t="s">
        <v>6</v>
      </c>
      <c r="J360" s="13" t="s">
        <v>6</v>
      </c>
      <c r="K360" s="13"/>
      <c r="L360" s="14" t="s">
        <v>6</v>
      </c>
      <c r="M360" s="13"/>
      <c r="N360" s="13" t="s">
        <v>6</v>
      </c>
      <c r="O360" s="14" t="s">
        <v>6</v>
      </c>
      <c r="P360" s="13"/>
      <c r="Q360" s="14" t="s">
        <v>6</v>
      </c>
      <c r="R360" s="14"/>
    </row>
    <row r="361" spans="1:18" ht="14.5" x14ac:dyDescent="0.25">
      <c r="A361" s="10" t="s">
        <v>720</v>
      </c>
      <c r="B361" s="11" t="s">
        <v>721</v>
      </c>
      <c r="C361" s="9"/>
      <c r="D361" s="12">
        <f t="shared" si="1"/>
        <v>12</v>
      </c>
      <c r="E361" s="13" t="s">
        <v>6</v>
      </c>
      <c r="F361" s="13" t="s">
        <v>6</v>
      </c>
      <c r="G361" s="13" t="s">
        <v>6</v>
      </c>
      <c r="H361" s="13" t="s">
        <v>6</v>
      </c>
      <c r="I361" s="13" t="s">
        <v>6</v>
      </c>
      <c r="J361" s="13" t="s">
        <v>6</v>
      </c>
      <c r="K361" s="13" t="s">
        <v>6</v>
      </c>
      <c r="L361" s="14" t="s">
        <v>6</v>
      </c>
      <c r="M361" s="13" t="s">
        <v>6</v>
      </c>
      <c r="N361" s="13" t="s">
        <v>6</v>
      </c>
      <c r="O361" s="14"/>
      <c r="P361" s="14" t="s">
        <v>6</v>
      </c>
      <c r="Q361" s="14"/>
      <c r="R361" s="14" t="s">
        <v>6</v>
      </c>
    </row>
    <row r="362" spans="1:18" ht="14.5" x14ac:dyDescent="0.25">
      <c r="A362" s="10" t="s">
        <v>722</v>
      </c>
      <c r="B362" s="11" t="s">
        <v>723</v>
      </c>
      <c r="C362" s="9"/>
      <c r="D362" s="12">
        <f t="shared" si="1"/>
        <v>0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4"/>
      <c r="P362" s="13"/>
      <c r="Q362" s="14"/>
      <c r="R362" s="14"/>
    </row>
    <row r="363" spans="1:18" ht="14.5" x14ac:dyDescent="0.25">
      <c r="A363" s="10" t="s">
        <v>724</v>
      </c>
      <c r="B363" s="11" t="s">
        <v>725</v>
      </c>
      <c r="C363" s="9"/>
      <c r="D363" s="12">
        <f t="shared" si="1"/>
        <v>1</v>
      </c>
      <c r="E363" s="13"/>
      <c r="F363" s="13"/>
      <c r="G363" s="13"/>
      <c r="H363" s="13" t="s">
        <v>6</v>
      </c>
      <c r="I363" s="13"/>
      <c r="J363" s="13"/>
      <c r="K363" s="13"/>
      <c r="L363" s="13"/>
      <c r="M363" s="13"/>
      <c r="N363" s="13"/>
      <c r="O363" s="14"/>
      <c r="P363" s="13"/>
      <c r="Q363" s="14"/>
      <c r="R363" s="14"/>
    </row>
    <row r="364" spans="1:18" ht="14.5" x14ac:dyDescent="0.25">
      <c r="A364" s="10" t="s">
        <v>726</v>
      </c>
      <c r="B364" s="11" t="s">
        <v>727</v>
      </c>
      <c r="C364" s="9"/>
      <c r="D364" s="12">
        <f t="shared" si="1"/>
        <v>1</v>
      </c>
      <c r="E364" s="13"/>
      <c r="F364" s="13"/>
      <c r="G364" s="13"/>
      <c r="H364" s="13"/>
      <c r="I364" s="13" t="s">
        <v>6</v>
      </c>
      <c r="J364" s="13"/>
      <c r="K364" s="13"/>
      <c r="L364" s="13"/>
      <c r="M364" s="13"/>
      <c r="N364" s="13"/>
      <c r="O364" s="14"/>
      <c r="P364" s="13"/>
      <c r="Q364" s="14"/>
      <c r="R364" s="14"/>
    </row>
    <row r="365" spans="1:18" ht="14.5" x14ac:dyDescent="0.25">
      <c r="A365" s="10" t="s">
        <v>728</v>
      </c>
      <c r="B365" s="11" t="s">
        <v>729</v>
      </c>
      <c r="C365" s="9"/>
      <c r="D365" s="12">
        <f t="shared" si="1"/>
        <v>12</v>
      </c>
      <c r="E365" s="13" t="s">
        <v>6</v>
      </c>
      <c r="F365" s="13"/>
      <c r="G365" s="13" t="s">
        <v>6</v>
      </c>
      <c r="H365" s="13" t="s">
        <v>6</v>
      </c>
      <c r="I365" s="13" t="s">
        <v>6</v>
      </c>
      <c r="J365" s="13" t="s">
        <v>6</v>
      </c>
      <c r="K365" s="13" t="s">
        <v>6</v>
      </c>
      <c r="L365" s="14" t="s">
        <v>6</v>
      </c>
      <c r="M365" s="13" t="s">
        <v>6</v>
      </c>
      <c r="N365" s="13" t="s">
        <v>6</v>
      </c>
      <c r="O365" s="14"/>
      <c r="P365" s="14" t="s">
        <v>6</v>
      </c>
      <c r="Q365" s="14" t="s">
        <v>6</v>
      </c>
      <c r="R365" s="14" t="s">
        <v>6</v>
      </c>
    </row>
    <row r="366" spans="1:18" ht="14.5" x14ac:dyDescent="0.25">
      <c r="A366" s="10" t="s">
        <v>730</v>
      </c>
      <c r="B366" s="11" t="s">
        <v>731</v>
      </c>
      <c r="C366" s="9"/>
      <c r="D366" s="12">
        <f t="shared" si="1"/>
        <v>0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4"/>
      <c r="P366" s="13"/>
      <c r="Q366" s="14"/>
      <c r="R366" s="14"/>
    </row>
    <row r="367" spans="1:18" ht="14.5" x14ac:dyDescent="0.25">
      <c r="A367" s="10" t="s">
        <v>732</v>
      </c>
      <c r="B367" s="11" t="s">
        <v>733</v>
      </c>
      <c r="C367" s="9"/>
      <c r="D367" s="12">
        <f t="shared" si="1"/>
        <v>0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4"/>
      <c r="P367" s="13"/>
      <c r="Q367" s="14"/>
      <c r="R367" s="14"/>
    </row>
    <row r="368" spans="1:18" ht="14.5" x14ac:dyDescent="0.25">
      <c r="A368" s="10" t="s">
        <v>734</v>
      </c>
      <c r="B368" s="11" t="s">
        <v>735</v>
      </c>
      <c r="C368" s="9"/>
      <c r="D368" s="12">
        <f t="shared" si="1"/>
        <v>4</v>
      </c>
      <c r="E368" s="13"/>
      <c r="F368" s="13"/>
      <c r="G368" s="13"/>
      <c r="H368" s="13" t="s">
        <v>6</v>
      </c>
      <c r="I368" s="13" t="s">
        <v>6</v>
      </c>
      <c r="J368" s="13"/>
      <c r="K368" s="13"/>
      <c r="L368" s="13"/>
      <c r="M368" s="13" t="s">
        <v>6</v>
      </c>
      <c r="N368" s="13" t="s">
        <v>6</v>
      </c>
      <c r="O368" s="14"/>
      <c r="P368" s="13"/>
      <c r="Q368" s="14"/>
      <c r="R368" s="14"/>
    </row>
    <row r="369" spans="1:18" ht="14.5" x14ac:dyDescent="0.25">
      <c r="A369" s="10" t="s">
        <v>736</v>
      </c>
      <c r="B369" s="11" t="s">
        <v>737</v>
      </c>
      <c r="C369" s="9"/>
      <c r="D369" s="12">
        <f t="shared" si="1"/>
        <v>4</v>
      </c>
      <c r="E369" s="13"/>
      <c r="F369" s="13"/>
      <c r="G369" s="13"/>
      <c r="H369" s="13" t="s">
        <v>6</v>
      </c>
      <c r="I369" s="13" t="s">
        <v>6</v>
      </c>
      <c r="J369" s="13"/>
      <c r="K369" s="13"/>
      <c r="L369" s="14" t="s">
        <v>6</v>
      </c>
      <c r="M369" s="13" t="s">
        <v>6</v>
      </c>
      <c r="N369" s="13"/>
      <c r="O369" s="14"/>
      <c r="P369" s="13"/>
      <c r="Q369" s="14"/>
      <c r="R369" s="14"/>
    </row>
    <row r="370" spans="1:18" ht="14.5" x14ac:dyDescent="0.25">
      <c r="A370" s="10" t="s">
        <v>738</v>
      </c>
      <c r="B370" s="11" t="s">
        <v>739</v>
      </c>
      <c r="C370" s="9"/>
      <c r="D370" s="12">
        <f t="shared" si="1"/>
        <v>7</v>
      </c>
      <c r="E370" s="13"/>
      <c r="F370" s="13" t="s">
        <v>6</v>
      </c>
      <c r="G370" s="13" t="s">
        <v>6</v>
      </c>
      <c r="H370" s="13" t="s">
        <v>6</v>
      </c>
      <c r="I370" s="13" t="s">
        <v>6</v>
      </c>
      <c r="J370" s="13"/>
      <c r="K370" s="13" t="s">
        <v>6</v>
      </c>
      <c r="L370" s="14" t="s">
        <v>6</v>
      </c>
      <c r="M370" s="13"/>
      <c r="N370" s="13"/>
      <c r="O370" s="14"/>
      <c r="P370" s="13"/>
      <c r="Q370" s="14" t="s">
        <v>6</v>
      </c>
      <c r="R370" s="14"/>
    </row>
    <row r="371" spans="1:18" ht="14.5" x14ac:dyDescent="0.25">
      <c r="A371" s="10" t="s">
        <v>740</v>
      </c>
      <c r="B371" s="11" t="s">
        <v>741</v>
      </c>
      <c r="C371" s="9"/>
      <c r="D371" s="12">
        <f t="shared" si="1"/>
        <v>4</v>
      </c>
      <c r="E371" s="13"/>
      <c r="F371" s="13"/>
      <c r="G371" s="13"/>
      <c r="H371" s="13" t="s">
        <v>6</v>
      </c>
      <c r="I371" s="13" t="s">
        <v>6</v>
      </c>
      <c r="J371" s="13"/>
      <c r="K371" s="13" t="s">
        <v>6</v>
      </c>
      <c r="L371" s="13"/>
      <c r="M371" s="13" t="s">
        <v>6</v>
      </c>
      <c r="N371" s="13"/>
      <c r="O371" s="14"/>
      <c r="P371" s="13"/>
      <c r="Q371" s="14"/>
      <c r="R371" s="14"/>
    </row>
    <row r="372" spans="1:18" ht="14.5" x14ac:dyDescent="0.25">
      <c r="A372" s="10" t="s">
        <v>742</v>
      </c>
      <c r="B372" s="11" t="s">
        <v>743</v>
      </c>
      <c r="C372" s="9"/>
      <c r="D372" s="12">
        <f t="shared" si="1"/>
        <v>0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4"/>
      <c r="P372" s="13"/>
      <c r="Q372" s="14"/>
      <c r="R372" s="14"/>
    </row>
    <row r="373" spans="1:18" ht="14.5" x14ac:dyDescent="0.25">
      <c r="A373" s="10" t="s">
        <v>744</v>
      </c>
      <c r="B373" s="11" t="s">
        <v>745</v>
      </c>
      <c r="C373" s="9"/>
      <c r="D373" s="12">
        <f t="shared" si="1"/>
        <v>0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4"/>
      <c r="P373" s="13"/>
      <c r="Q373" s="14"/>
      <c r="R373" s="14"/>
    </row>
    <row r="374" spans="1:18" ht="14.5" x14ac:dyDescent="0.25">
      <c r="A374" s="10" t="s">
        <v>746</v>
      </c>
      <c r="B374" s="11" t="s">
        <v>747</v>
      </c>
      <c r="C374" s="9"/>
      <c r="D374" s="12">
        <f t="shared" si="1"/>
        <v>0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4"/>
      <c r="P374" s="13"/>
      <c r="Q374" s="14"/>
      <c r="R374" s="14"/>
    </row>
    <row r="375" spans="1:18" ht="14.5" x14ac:dyDescent="0.25">
      <c r="A375" s="10" t="s">
        <v>748</v>
      </c>
      <c r="B375" s="11" t="s">
        <v>749</v>
      </c>
      <c r="C375" s="9"/>
      <c r="D375" s="12">
        <f t="shared" si="1"/>
        <v>0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4"/>
      <c r="P375" s="13"/>
      <c r="Q375" s="14"/>
      <c r="R375" s="14"/>
    </row>
    <row r="376" spans="1:18" ht="14.5" x14ac:dyDescent="0.25">
      <c r="A376" s="10" t="s">
        <v>750</v>
      </c>
      <c r="B376" s="11" t="s">
        <v>751</v>
      </c>
      <c r="C376" s="9"/>
      <c r="D376" s="12">
        <f t="shared" si="1"/>
        <v>1</v>
      </c>
      <c r="E376" s="13"/>
      <c r="F376" s="13"/>
      <c r="G376" s="13"/>
      <c r="H376" s="13" t="s">
        <v>6</v>
      </c>
      <c r="I376" s="13"/>
      <c r="J376" s="13"/>
      <c r="K376" s="13"/>
      <c r="L376" s="13"/>
      <c r="M376" s="13"/>
      <c r="N376" s="13"/>
      <c r="O376" s="14"/>
      <c r="P376" s="13"/>
      <c r="Q376" s="14"/>
      <c r="R376" s="14"/>
    </row>
    <row r="377" spans="1:18" ht="14.5" x14ac:dyDescent="0.25">
      <c r="A377" s="10" t="s">
        <v>752</v>
      </c>
      <c r="B377" s="11" t="s">
        <v>753</v>
      </c>
      <c r="C377" s="9"/>
      <c r="D377" s="12">
        <f t="shared" si="1"/>
        <v>0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4"/>
      <c r="P377" s="13"/>
      <c r="Q377" s="14"/>
      <c r="R377" s="14"/>
    </row>
    <row r="378" spans="1:18" ht="14.5" x14ac:dyDescent="0.25">
      <c r="A378" s="10" t="s">
        <v>754</v>
      </c>
      <c r="B378" s="11" t="s">
        <v>755</v>
      </c>
      <c r="C378" s="9"/>
      <c r="D378" s="12">
        <f t="shared" si="1"/>
        <v>0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4"/>
      <c r="P378" s="13"/>
      <c r="Q378" s="14"/>
      <c r="R378" s="14"/>
    </row>
    <row r="379" spans="1:18" ht="14.5" x14ac:dyDescent="0.25">
      <c r="A379" s="10" t="s">
        <v>756</v>
      </c>
      <c r="B379" s="11" t="s">
        <v>757</v>
      </c>
      <c r="C379" s="9"/>
      <c r="D379" s="12">
        <f t="shared" si="1"/>
        <v>6</v>
      </c>
      <c r="E379" s="13" t="s">
        <v>6</v>
      </c>
      <c r="F379" s="13" t="s">
        <v>6</v>
      </c>
      <c r="G379" s="13"/>
      <c r="H379" s="13" t="s">
        <v>6</v>
      </c>
      <c r="I379" s="13"/>
      <c r="J379" s="13" t="s">
        <v>6</v>
      </c>
      <c r="K379" s="13"/>
      <c r="L379" s="13"/>
      <c r="M379" s="13" t="s">
        <v>6</v>
      </c>
      <c r="N379" s="13" t="s">
        <v>6</v>
      </c>
      <c r="O379" s="14"/>
      <c r="P379" s="13"/>
      <c r="Q379" s="14"/>
      <c r="R379" s="14"/>
    </row>
    <row r="380" spans="1:18" ht="14.5" x14ac:dyDescent="0.25">
      <c r="A380" s="10" t="s">
        <v>758</v>
      </c>
      <c r="B380" s="11" t="s">
        <v>759</v>
      </c>
      <c r="C380" s="9"/>
      <c r="D380" s="12">
        <f t="shared" si="1"/>
        <v>0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4"/>
      <c r="P380" s="13"/>
      <c r="Q380" s="14"/>
      <c r="R380" s="14"/>
    </row>
    <row r="381" spans="1:18" ht="14.5" x14ac:dyDescent="0.25">
      <c r="A381" s="10" t="s">
        <v>760</v>
      </c>
      <c r="B381" s="11" t="s">
        <v>761</v>
      </c>
      <c r="C381" s="9"/>
      <c r="D381" s="12">
        <f t="shared" si="1"/>
        <v>3</v>
      </c>
      <c r="E381" s="13"/>
      <c r="F381" s="13"/>
      <c r="G381" s="13" t="s">
        <v>6</v>
      </c>
      <c r="H381" s="13"/>
      <c r="I381" s="13" t="s">
        <v>6</v>
      </c>
      <c r="J381" s="13"/>
      <c r="K381" s="13"/>
      <c r="L381" s="13"/>
      <c r="M381" s="13"/>
      <c r="N381" s="13"/>
      <c r="O381" s="14"/>
      <c r="P381" s="13"/>
      <c r="Q381" s="14" t="s">
        <v>6</v>
      </c>
      <c r="R381" s="14"/>
    </row>
    <row r="382" spans="1:18" ht="14.5" x14ac:dyDescent="0.25">
      <c r="A382" s="10" t="s">
        <v>762</v>
      </c>
      <c r="B382" s="11" t="s">
        <v>763</v>
      </c>
      <c r="C382" s="9"/>
      <c r="D382" s="12">
        <f t="shared" si="1"/>
        <v>3</v>
      </c>
      <c r="E382" s="13"/>
      <c r="F382" s="13"/>
      <c r="G382" s="13" t="s">
        <v>6</v>
      </c>
      <c r="H382" s="13" t="s">
        <v>6</v>
      </c>
      <c r="I382" s="13" t="s">
        <v>6</v>
      </c>
      <c r="J382" s="13"/>
      <c r="K382" s="13"/>
      <c r="L382" s="13"/>
      <c r="M382" s="13"/>
      <c r="N382" s="13"/>
      <c r="O382" s="14"/>
      <c r="P382" s="13"/>
      <c r="Q382" s="14"/>
      <c r="R382" s="14"/>
    </row>
    <row r="383" spans="1:18" ht="14.5" x14ac:dyDescent="0.25">
      <c r="A383" s="10" t="s">
        <v>764</v>
      </c>
      <c r="B383" s="11" t="s">
        <v>765</v>
      </c>
      <c r="C383" s="9"/>
      <c r="D383" s="12">
        <f t="shared" si="1"/>
        <v>0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4"/>
      <c r="P383" s="13"/>
      <c r="Q383" s="14"/>
      <c r="R383" s="14"/>
    </row>
    <row r="384" spans="1:18" ht="14.5" x14ac:dyDescent="0.25">
      <c r="A384" s="10" t="s">
        <v>766</v>
      </c>
      <c r="B384" s="11" t="s">
        <v>767</v>
      </c>
      <c r="C384" s="9"/>
      <c r="D384" s="12">
        <f t="shared" si="1"/>
        <v>0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4"/>
      <c r="P384" s="13"/>
      <c r="Q384" s="14"/>
      <c r="R384" s="14"/>
    </row>
    <row r="385" spans="1:18" ht="14.5" x14ac:dyDescent="0.25">
      <c r="A385" s="10" t="s">
        <v>768</v>
      </c>
      <c r="B385" s="11" t="s">
        <v>769</v>
      </c>
      <c r="C385" s="9"/>
      <c r="D385" s="12">
        <f t="shared" si="1"/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4"/>
      <c r="P385" s="13"/>
      <c r="Q385" s="14"/>
      <c r="R385" s="14"/>
    </row>
    <row r="386" spans="1:18" ht="14.5" x14ac:dyDescent="0.25">
      <c r="A386" s="10" t="s">
        <v>770</v>
      </c>
      <c r="B386" s="11" t="s">
        <v>771</v>
      </c>
      <c r="C386" s="9"/>
      <c r="D386" s="12">
        <f t="shared" si="1"/>
        <v>7</v>
      </c>
      <c r="E386" s="13"/>
      <c r="F386" s="13" t="s">
        <v>6</v>
      </c>
      <c r="G386" s="13"/>
      <c r="H386" s="13" t="s">
        <v>6</v>
      </c>
      <c r="I386" s="13" t="s">
        <v>6</v>
      </c>
      <c r="J386" s="13" t="s">
        <v>6</v>
      </c>
      <c r="K386" s="13" t="s">
        <v>6</v>
      </c>
      <c r="L386" s="14" t="s">
        <v>6</v>
      </c>
      <c r="M386" s="13"/>
      <c r="N386" s="13"/>
      <c r="O386" s="14" t="s">
        <v>6</v>
      </c>
      <c r="P386" s="13"/>
      <c r="Q386" s="14"/>
      <c r="R386" s="14"/>
    </row>
    <row r="387" spans="1:18" ht="14.5" x14ac:dyDescent="0.25">
      <c r="A387" s="10" t="s">
        <v>772</v>
      </c>
      <c r="B387" s="11" t="s">
        <v>773</v>
      </c>
      <c r="C387" s="9"/>
      <c r="D387" s="12">
        <f t="shared" si="1"/>
        <v>0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4"/>
      <c r="P387" s="13"/>
      <c r="Q387" s="14"/>
      <c r="R387" s="14"/>
    </row>
    <row r="388" spans="1:18" ht="14.5" x14ac:dyDescent="0.25">
      <c r="A388" s="10" t="s">
        <v>774</v>
      </c>
      <c r="B388" s="11" t="s">
        <v>775</v>
      </c>
      <c r="C388" s="9"/>
      <c r="D388" s="12">
        <f t="shared" si="1"/>
        <v>0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4"/>
      <c r="P388" s="13"/>
      <c r="Q388" s="14"/>
      <c r="R388" s="14"/>
    </row>
    <row r="389" spans="1:18" ht="14.5" x14ac:dyDescent="0.25">
      <c r="A389" s="10" t="s">
        <v>776</v>
      </c>
      <c r="B389" s="11" t="s">
        <v>777</v>
      </c>
      <c r="C389" s="9"/>
      <c r="D389" s="12">
        <f t="shared" si="1"/>
        <v>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4"/>
      <c r="P389" s="13"/>
      <c r="Q389" s="14"/>
      <c r="R389" s="14"/>
    </row>
    <row r="390" spans="1:18" ht="14.5" x14ac:dyDescent="0.25">
      <c r="A390" s="10" t="s">
        <v>778</v>
      </c>
      <c r="B390" s="11" t="s">
        <v>779</v>
      </c>
      <c r="C390" s="9"/>
      <c r="D390" s="12">
        <f t="shared" si="1"/>
        <v>0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4"/>
      <c r="P390" s="13"/>
      <c r="Q390" s="14"/>
      <c r="R390" s="14"/>
    </row>
    <row r="391" spans="1:18" ht="14.5" x14ac:dyDescent="0.25">
      <c r="A391" s="10" t="s">
        <v>780</v>
      </c>
      <c r="B391" s="11" t="s">
        <v>781</v>
      </c>
      <c r="C391" s="9"/>
      <c r="D391" s="12">
        <f t="shared" si="1"/>
        <v>9</v>
      </c>
      <c r="E391" s="13" t="s">
        <v>6</v>
      </c>
      <c r="F391" s="13" t="s">
        <v>6</v>
      </c>
      <c r="G391" s="13"/>
      <c r="H391" s="13"/>
      <c r="I391" s="13" t="s">
        <v>6</v>
      </c>
      <c r="J391" s="13" t="s">
        <v>6</v>
      </c>
      <c r="K391" s="13" t="s">
        <v>6</v>
      </c>
      <c r="L391" s="14" t="s">
        <v>6</v>
      </c>
      <c r="M391" s="13"/>
      <c r="N391" s="13" t="s">
        <v>6</v>
      </c>
      <c r="O391" s="14" t="s">
        <v>6</v>
      </c>
      <c r="P391" s="13"/>
      <c r="Q391" s="14"/>
      <c r="R391" s="14" t="s">
        <v>6</v>
      </c>
    </row>
    <row r="392" spans="1:18" ht="14.5" x14ac:dyDescent="0.25">
      <c r="A392" s="10" t="s">
        <v>782</v>
      </c>
      <c r="B392" s="11" t="s">
        <v>783</v>
      </c>
      <c r="C392" s="9"/>
      <c r="D392" s="12">
        <f t="shared" si="1"/>
        <v>0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4"/>
      <c r="P392" s="13"/>
      <c r="Q392" s="14"/>
      <c r="R392" s="14"/>
    </row>
    <row r="393" spans="1:18" ht="14.5" x14ac:dyDescent="0.25">
      <c r="A393" s="10" t="s">
        <v>784</v>
      </c>
      <c r="B393" s="11" t="s">
        <v>785</v>
      </c>
      <c r="C393" s="9"/>
      <c r="D393" s="12">
        <f t="shared" si="1"/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4"/>
      <c r="P393" s="13"/>
      <c r="Q393" s="14"/>
      <c r="R393" s="14"/>
    </row>
    <row r="394" spans="1:18" ht="14.5" x14ac:dyDescent="0.25">
      <c r="A394" s="10" t="s">
        <v>786</v>
      </c>
      <c r="B394" s="11" t="s">
        <v>787</v>
      </c>
      <c r="C394" s="9"/>
      <c r="D394" s="12">
        <f t="shared" si="1"/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4"/>
      <c r="P394" s="13"/>
      <c r="Q394" s="14"/>
      <c r="R394" s="14"/>
    </row>
    <row r="395" spans="1:18" ht="14.5" x14ac:dyDescent="0.25">
      <c r="A395" s="9"/>
      <c r="B395" s="22" t="s">
        <v>788</v>
      </c>
      <c r="C395" s="9"/>
      <c r="D395" s="12">
        <f>COUNTA(E395:O395)</f>
        <v>1</v>
      </c>
      <c r="E395" s="13"/>
      <c r="F395" s="13"/>
      <c r="G395" s="13" t="s">
        <v>6</v>
      </c>
      <c r="H395" s="13"/>
      <c r="I395" s="13"/>
      <c r="J395" s="13"/>
      <c r="K395" s="13"/>
      <c r="L395" s="13"/>
      <c r="M395" s="13"/>
      <c r="N395" s="13"/>
      <c r="O395" s="14"/>
      <c r="P395" s="13"/>
      <c r="Q395" s="14"/>
      <c r="R395" s="14"/>
    </row>
    <row r="396" spans="1:18" ht="14.5" x14ac:dyDescent="0.25">
      <c r="D396" s="3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6"/>
      <c r="P396" s="7"/>
      <c r="Q396" s="1"/>
      <c r="R396" s="6"/>
    </row>
    <row r="397" spans="1:18" ht="14.5" x14ac:dyDescent="0.25">
      <c r="D397" s="3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6"/>
      <c r="P397" s="7"/>
      <c r="Q397" s="1"/>
      <c r="R397" s="6"/>
    </row>
    <row r="398" spans="1:18" ht="14.5" x14ac:dyDescent="0.25">
      <c r="D398" s="3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6"/>
      <c r="P398" s="7"/>
      <c r="Q398" s="1"/>
      <c r="R398" s="6"/>
    </row>
    <row r="399" spans="1:18" ht="14.5" x14ac:dyDescent="0.25">
      <c r="D399" s="3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6"/>
      <c r="P399" s="7"/>
      <c r="Q399" s="1"/>
      <c r="R399" s="6"/>
    </row>
    <row r="400" spans="1:18" ht="14.5" x14ac:dyDescent="0.25">
      <c r="D400" s="3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6"/>
      <c r="P400" s="7"/>
      <c r="Q400" s="1"/>
      <c r="R400" s="6"/>
    </row>
    <row r="401" spans="4:18" ht="14.5" x14ac:dyDescent="0.25">
      <c r="D401" s="3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6"/>
      <c r="P401" s="7"/>
      <c r="Q401" s="1"/>
      <c r="R401" s="6"/>
    </row>
    <row r="402" spans="4:18" ht="14.5" x14ac:dyDescent="0.25">
      <c r="D402" s="3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6"/>
      <c r="P402" s="7"/>
      <c r="Q402" s="1"/>
      <c r="R402" s="6"/>
    </row>
    <row r="403" spans="4:18" ht="14.5" x14ac:dyDescent="0.25">
      <c r="D403" s="3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6"/>
      <c r="P403" s="7"/>
      <c r="Q403" s="1"/>
      <c r="R403" s="6"/>
    </row>
    <row r="404" spans="4:18" ht="14.5" x14ac:dyDescent="0.25">
      <c r="D404" s="3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6"/>
      <c r="P404" s="7"/>
      <c r="Q404" s="1"/>
      <c r="R404" s="6"/>
    </row>
    <row r="405" spans="4:18" ht="14.5" x14ac:dyDescent="0.25">
      <c r="D405" s="3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6"/>
      <c r="P405" s="7"/>
      <c r="Q405" s="1"/>
      <c r="R405" s="6"/>
    </row>
    <row r="406" spans="4:18" ht="14.5" x14ac:dyDescent="0.25">
      <c r="D406" s="3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6"/>
      <c r="P406" s="7"/>
      <c r="Q406" s="1"/>
      <c r="R406" s="6"/>
    </row>
    <row r="407" spans="4:18" ht="14.5" x14ac:dyDescent="0.25">
      <c r="D407" s="3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6"/>
      <c r="P407" s="7"/>
      <c r="Q407" s="1"/>
      <c r="R407" s="6"/>
    </row>
    <row r="408" spans="4:18" ht="14.5" x14ac:dyDescent="0.25">
      <c r="D408" s="3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6"/>
      <c r="P408" s="7"/>
      <c r="Q408" s="1"/>
      <c r="R408" s="6"/>
    </row>
    <row r="409" spans="4:18" ht="14.5" x14ac:dyDescent="0.25">
      <c r="D409" s="3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6"/>
      <c r="P409" s="7"/>
      <c r="Q409" s="1"/>
      <c r="R409" s="6"/>
    </row>
    <row r="410" spans="4:18" ht="14.5" x14ac:dyDescent="0.25">
      <c r="D410" s="3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6"/>
      <c r="P410" s="7"/>
      <c r="Q410" s="1"/>
      <c r="R410" s="6"/>
    </row>
    <row r="411" spans="4:18" ht="14.5" x14ac:dyDescent="0.25">
      <c r="D411" s="3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6"/>
      <c r="P411" s="7"/>
      <c r="Q411" s="1"/>
      <c r="R411" s="6"/>
    </row>
    <row r="412" spans="4:18" ht="14.5" x14ac:dyDescent="0.25">
      <c r="D412" s="3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6"/>
      <c r="P412" s="7"/>
      <c r="Q412" s="1"/>
      <c r="R412" s="6"/>
    </row>
    <row r="413" spans="4:18" ht="14.5" x14ac:dyDescent="0.25">
      <c r="D413" s="3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6"/>
      <c r="P413" s="7"/>
      <c r="Q413" s="1"/>
      <c r="R413" s="6"/>
    </row>
    <row r="414" spans="4:18" ht="14.5" x14ac:dyDescent="0.25">
      <c r="D414" s="3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6"/>
      <c r="P414" s="7"/>
      <c r="Q414" s="1"/>
      <c r="R414" s="6"/>
    </row>
    <row r="415" spans="4:18" ht="14.5" x14ac:dyDescent="0.25">
      <c r="D415" s="3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6"/>
      <c r="P415" s="7"/>
      <c r="Q415" s="1"/>
      <c r="R415" s="6"/>
    </row>
    <row r="416" spans="4:18" ht="14.5" x14ac:dyDescent="0.25">
      <c r="D416" s="3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6"/>
      <c r="P416" s="7"/>
      <c r="Q416" s="1"/>
      <c r="R416" s="6"/>
    </row>
    <row r="417" spans="4:18" ht="14.5" x14ac:dyDescent="0.25">
      <c r="D417" s="3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6"/>
      <c r="P417" s="7"/>
      <c r="Q417" s="1"/>
      <c r="R417" s="6"/>
    </row>
    <row r="418" spans="4:18" ht="14.5" x14ac:dyDescent="0.25">
      <c r="D418" s="3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6"/>
      <c r="P418" s="7"/>
      <c r="Q418" s="1"/>
      <c r="R418" s="6"/>
    </row>
    <row r="419" spans="4:18" ht="14.5" x14ac:dyDescent="0.25">
      <c r="D419" s="3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6"/>
      <c r="P419" s="7"/>
      <c r="Q419" s="1"/>
      <c r="R419" s="6"/>
    </row>
    <row r="420" spans="4:18" ht="14.5" x14ac:dyDescent="0.25">
      <c r="D420" s="3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6"/>
      <c r="P420" s="7"/>
      <c r="Q420" s="1"/>
      <c r="R420" s="6"/>
    </row>
    <row r="421" spans="4:18" ht="14.5" x14ac:dyDescent="0.25">
      <c r="D421" s="3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6"/>
      <c r="P421" s="7"/>
      <c r="Q421" s="1"/>
      <c r="R421" s="7"/>
    </row>
    <row r="422" spans="4:18" ht="14.5" x14ac:dyDescent="0.25">
      <c r="D422" s="3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6"/>
      <c r="P422" s="7"/>
      <c r="Q422" s="1"/>
      <c r="R422" s="7"/>
    </row>
    <row r="423" spans="4:18" ht="14.5" x14ac:dyDescent="0.25">
      <c r="D423" s="3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6"/>
      <c r="P423" s="7"/>
      <c r="Q423" s="1"/>
      <c r="R423" s="7"/>
    </row>
    <row r="424" spans="4:18" ht="14.5" x14ac:dyDescent="0.25">
      <c r="D424" s="3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7"/>
      <c r="P424" s="7"/>
      <c r="Q424" s="1"/>
      <c r="R424" s="7"/>
    </row>
    <row r="425" spans="4:18" ht="14.5" x14ac:dyDescent="0.25">
      <c r="D425" s="3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7"/>
      <c r="P425" s="7"/>
      <c r="Q425" s="1"/>
      <c r="R425" s="7"/>
    </row>
    <row r="426" spans="4:18" ht="14.5" x14ac:dyDescent="0.25">
      <c r="D426" s="3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7"/>
      <c r="P426" s="7"/>
      <c r="Q426" s="1"/>
      <c r="R426" s="7"/>
    </row>
    <row r="427" spans="4:18" ht="14.5" x14ac:dyDescent="0.25">
      <c r="D427" s="3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7"/>
      <c r="P427" s="7"/>
      <c r="Q427" s="1"/>
      <c r="R427" s="7"/>
    </row>
    <row r="428" spans="4:18" ht="14.5" x14ac:dyDescent="0.25">
      <c r="D428" s="3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7"/>
      <c r="P428" s="7"/>
      <c r="Q428" s="1"/>
      <c r="R428" s="7"/>
    </row>
    <row r="429" spans="4:18" ht="14.5" x14ac:dyDescent="0.25">
      <c r="D429" s="3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7"/>
      <c r="P429" s="7"/>
      <c r="Q429" s="1"/>
      <c r="R429" s="7"/>
    </row>
    <row r="430" spans="4:18" ht="14.5" x14ac:dyDescent="0.25">
      <c r="D430" s="3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7"/>
      <c r="P430" s="7"/>
      <c r="Q430" s="1"/>
      <c r="R430" s="7"/>
    </row>
    <row r="431" spans="4:18" ht="14.5" x14ac:dyDescent="0.25">
      <c r="D431" s="3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7"/>
      <c r="P431" s="7"/>
      <c r="Q431" s="1"/>
      <c r="R431" s="7"/>
    </row>
    <row r="432" spans="4:18" ht="14.5" x14ac:dyDescent="0.25">
      <c r="D432" s="3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7"/>
      <c r="P432" s="7"/>
      <c r="Q432" s="1"/>
      <c r="R432" s="7"/>
    </row>
    <row r="433" spans="4:18" ht="14.5" x14ac:dyDescent="0.25">
      <c r="D433" s="3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7"/>
      <c r="P433" s="7"/>
      <c r="Q433" s="1"/>
      <c r="R433" s="7"/>
    </row>
    <row r="434" spans="4:18" ht="14.5" x14ac:dyDescent="0.25">
      <c r="D434" s="3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7"/>
      <c r="P434" s="7"/>
      <c r="Q434" s="1"/>
      <c r="R434" s="7"/>
    </row>
    <row r="435" spans="4:18" ht="14.5" x14ac:dyDescent="0.25">
      <c r="D435" s="3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7"/>
      <c r="P435" s="7"/>
      <c r="Q435" s="1"/>
      <c r="R435" s="7"/>
    </row>
    <row r="436" spans="4:18" ht="14.5" x14ac:dyDescent="0.25">
      <c r="D436" s="3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7"/>
      <c r="P436" s="7"/>
      <c r="Q436" s="1"/>
      <c r="R436" s="7"/>
    </row>
    <row r="437" spans="4:18" ht="14.5" x14ac:dyDescent="0.25">
      <c r="D437" s="3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7"/>
      <c r="P437" s="7"/>
      <c r="Q437" s="1"/>
      <c r="R437" s="7"/>
    </row>
    <row r="438" spans="4:18" ht="14.5" x14ac:dyDescent="0.25">
      <c r="D438" s="3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7"/>
      <c r="P438" s="7"/>
      <c r="Q438" s="1"/>
      <c r="R438" s="7"/>
    </row>
    <row r="439" spans="4:18" ht="14.5" x14ac:dyDescent="0.25">
      <c r="D439" s="3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7"/>
      <c r="P439" s="7"/>
      <c r="Q439" s="1"/>
      <c r="R439" s="7"/>
    </row>
    <row r="440" spans="4:18" ht="14.5" x14ac:dyDescent="0.25">
      <c r="D440" s="3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7"/>
      <c r="P440" s="7"/>
      <c r="Q440" s="1"/>
      <c r="R440" s="7"/>
    </row>
    <row r="441" spans="4:18" ht="14.5" x14ac:dyDescent="0.25">
      <c r="D441" s="3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7"/>
      <c r="P441" s="7"/>
      <c r="Q441" s="1"/>
      <c r="R441" s="7"/>
    </row>
    <row r="442" spans="4:18" ht="14.5" x14ac:dyDescent="0.25">
      <c r="D442" s="3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7"/>
      <c r="P442" s="7"/>
      <c r="Q442" s="1"/>
      <c r="R442" s="7"/>
    </row>
    <row r="443" spans="4:18" ht="14.5" x14ac:dyDescent="0.25"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7"/>
      <c r="P443" s="7"/>
      <c r="Q443" s="1"/>
      <c r="R443" s="7"/>
    </row>
    <row r="444" spans="4:18" ht="14.5" x14ac:dyDescent="0.25"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7"/>
      <c r="P444" s="7"/>
      <c r="Q444" s="1"/>
      <c r="R444" s="7"/>
    </row>
    <row r="445" spans="4:18" ht="14.5" x14ac:dyDescent="0.25"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7"/>
      <c r="P445" s="7"/>
      <c r="Q445" s="1"/>
      <c r="R445" s="7"/>
    </row>
    <row r="446" spans="4:18" ht="14.5" x14ac:dyDescent="0.25"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7"/>
      <c r="P446" s="7"/>
      <c r="Q446" s="1"/>
      <c r="R446" s="7"/>
    </row>
    <row r="447" spans="4:18" ht="14.5" x14ac:dyDescent="0.25"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7"/>
      <c r="P447" s="7"/>
      <c r="Q447" s="1"/>
      <c r="R447" s="7"/>
    </row>
    <row r="448" spans="4:18" ht="14.5" x14ac:dyDescent="0.25"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7"/>
      <c r="P448" s="7"/>
      <c r="Q448" s="1"/>
      <c r="R448" s="7"/>
    </row>
    <row r="449" spans="5:18" ht="14.5" x14ac:dyDescent="0.25"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7"/>
      <c r="P449" s="7"/>
      <c r="Q449" s="1"/>
      <c r="R449" s="7"/>
    </row>
    <row r="450" spans="5:18" ht="14.5" x14ac:dyDescent="0.25"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7"/>
      <c r="P450" s="7"/>
      <c r="Q450" s="1"/>
      <c r="R450" s="7"/>
    </row>
    <row r="451" spans="5:18" ht="14.5" x14ac:dyDescent="0.25"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7"/>
      <c r="P451" s="7"/>
      <c r="Q451" s="1"/>
      <c r="R451" s="7"/>
    </row>
    <row r="452" spans="5:18" ht="14.5" x14ac:dyDescent="0.25"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7"/>
      <c r="P452" s="7"/>
      <c r="Q452" s="1"/>
      <c r="R452" s="7"/>
    </row>
    <row r="453" spans="5:18" ht="14.5" x14ac:dyDescent="0.25"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7"/>
      <c r="P453" s="7"/>
      <c r="Q453" s="1"/>
      <c r="R453" s="7"/>
    </row>
    <row r="454" spans="5:18" ht="14.5" x14ac:dyDescent="0.25"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7"/>
      <c r="P454" s="7"/>
      <c r="Q454" s="1"/>
      <c r="R454" s="7"/>
    </row>
    <row r="455" spans="5:18" ht="14.5" x14ac:dyDescent="0.25"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7"/>
      <c r="P455" s="7"/>
      <c r="Q455" s="1"/>
      <c r="R455" s="7"/>
    </row>
    <row r="456" spans="5:18" ht="14.5" x14ac:dyDescent="0.25"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7"/>
      <c r="P456" s="7"/>
      <c r="Q456" s="1"/>
      <c r="R456" s="7"/>
    </row>
    <row r="457" spans="5:18" ht="14.5" x14ac:dyDescent="0.25"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7"/>
      <c r="P457" s="7"/>
      <c r="Q457" s="1"/>
      <c r="R457" s="7"/>
    </row>
    <row r="458" spans="5:18" ht="14.5" x14ac:dyDescent="0.25"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7"/>
      <c r="P458" s="7"/>
      <c r="Q458" s="1"/>
      <c r="R458" s="7"/>
    </row>
    <row r="459" spans="5:18" ht="14.5" x14ac:dyDescent="0.25"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7"/>
      <c r="P459" s="7"/>
      <c r="Q459" s="1"/>
      <c r="R459" s="7"/>
    </row>
    <row r="460" spans="5:18" ht="14.5" x14ac:dyDescent="0.25"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7"/>
      <c r="P460" s="7"/>
      <c r="Q460" s="1"/>
      <c r="R460" s="7"/>
    </row>
    <row r="461" spans="5:18" ht="14.5" x14ac:dyDescent="0.25"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7"/>
      <c r="P461" s="7"/>
      <c r="Q461" s="1"/>
      <c r="R461" s="7"/>
    </row>
    <row r="462" spans="5:18" ht="14.5" x14ac:dyDescent="0.25"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7"/>
      <c r="P462" s="7"/>
      <c r="Q462" s="1"/>
      <c r="R462" s="7"/>
    </row>
    <row r="463" spans="5:18" ht="14.5" x14ac:dyDescent="0.25"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7"/>
      <c r="P463" s="7"/>
      <c r="Q463" s="1"/>
      <c r="R463" s="7"/>
    </row>
    <row r="464" spans="5:18" ht="14.5" x14ac:dyDescent="0.25"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7"/>
      <c r="P464" s="7"/>
      <c r="Q464" s="1"/>
      <c r="R464" s="7"/>
    </row>
    <row r="465" spans="5:18" ht="14.5" x14ac:dyDescent="0.25"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7"/>
      <c r="P465" s="7"/>
      <c r="Q465" s="1"/>
      <c r="R465" s="7"/>
    </row>
    <row r="466" spans="5:18" ht="14.5" x14ac:dyDescent="0.25"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7"/>
      <c r="P466" s="7"/>
      <c r="Q466" s="1"/>
      <c r="R466" s="7"/>
    </row>
    <row r="467" spans="5:18" ht="14.5" x14ac:dyDescent="0.25"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7"/>
      <c r="P467" s="7"/>
      <c r="Q467" s="1"/>
      <c r="R467" s="7"/>
    </row>
    <row r="468" spans="5:18" ht="14.5" x14ac:dyDescent="0.25"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7"/>
      <c r="P468" s="7"/>
      <c r="Q468" s="1"/>
      <c r="R468" s="7"/>
    </row>
    <row r="469" spans="5:18" ht="14.5" x14ac:dyDescent="0.25"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7"/>
      <c r="P469" s="7"/>
      <c r="Q469" s="1"/>
      <c r="R469" s="7"/>
    </row>
    <row r="470" spans="5:18" ht="14.5" x14ac:dyDescent="0.25"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7"/>
      <c r="P470" s="7"/>
      <c r="Q470" s="1"/>
      <c r="R470" s="7"/>
    </row>
    <row r="471" spans="5:18" ht="14.5" x14ac:dyDescent="0.25"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7"/>
      <c r="P471" s="7"/>
      <c r="Q471" s="1"/>
      <c r="R471" s="7"/>
    </row>
    <row r="472" spans="5:18" ht="14.5" x14ac:dyDescent="0.25"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7"/>
      <c r="P472" s="7"/>
      <c r="Q472" s="1"/>
      <c r="R472" s="7"/>
    </row>
    <row r="473" spans="5:18" ht="14.5" x14ac:dyDescent="0.25"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7"/>
      <c r="P473" s="7"/>
      <c r="Q473" s="1"/>
      <c r="R473" s="7"/>
    </row>
    <row r="474" spans="5:18" ht="14.5" x14ac:dyDescent="0.25"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7"/>
      <c r="P474" s="7"/>
      <c r="Q474" s="1"/>
      <c r="R474" s="7"/>
    </row>
    <row r="475" spans="5:18" ht="14.5" x14ac:dyDescent="0.25"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7"/>
      <c r="P475" s="7"/>
      <c r="Q475" s="1"/>
      <c r="R475" s="7"/>
    </row>
    <row r="476" spans="5:18" ht="14.5" x14ac:dyDescent="0.25"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7"/>
      <c r="P476" s="7"/>
      <c r="Q476" s="1"/>
      <c r="R476" s="7"/>
    </row>
    <row r="477" spans="5:18" ht="14.5" x14ac:dyDescent="0.25"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7"/>
      <c r="P477" s="7"/>
      <c r="Q477" s="1"/>
      <c r="R477" s="7"/>
    </row>
    <row r="478" spans="5:18" ht="14.5" x14ac:dyDescent="0.25"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7"/>
      <c r="P478" s="7"/>
      <c r="Q478" s="1"/>
      <c r="R478" s="7"/>
    </row>
    <row r="479" spans="5:18" ht="14.5" x14ac:dyDescent="0.25"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7"/>
      <c r="P479" s="7"/>
      <c r="Q479" s="1"/>
      <c r="R479" s="7"/>
    </row>
    <row r="480" spans="5:18" ht="14.5" x14ac:dyDescent="0.25"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7"/>
      <c r="P480" s="7"/>
      <c r="Q480" s="1"/>
      <c r="R480" s="7"/>
    </row>
    <row r="481" spans="5:18" ht="14.5" x14ac:dyDescent="0.25"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7"/>
      <c r="P481" s="7"/>
      <c r="Q481" s="1"/>
      <c r="R481" s="7"/>
    </row>
    <row r="482" spans="5:18" ht="14.5" x14ac:dyDescent="0.25"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7"/>
      <c r="P482" s="7"/>
      <c r="Q482" s="1"/>
      <c r="R482" s="7"/>
    </row>
    <row r="483" spans="5:18" ht="14.5" x14ac:dyDescent="0.25"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7"/>
      <c r="P483" s="7"/>
      <c r="Q483" s="1"/>
      <c r="R483" s="7"/>
    </row>
    <row r="484" spans="5:18" ht="14.5" x14ac:dyDescent="0.25"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7"/>
      <c r="P484" s="7"/>
      <c r="Q484" s="1"/>
      <c r="R484" s="7"/>
    </row>
    <row r="485" spans="5:18" ht="14.5" x14ac:dyDescent="0.25"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7"/>
      <c r="P485" s="7"/>
      <c r="Q485" s="1"/>
      <c r="R485" s="7"/>
    </row>
    <row r="486" spans="5:18" ht="14.5" x14ac:dyDescent="0.25"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7"/>
      <c r="P486" s="7"/>
      <c r="Q486" s="1"/>
      <c r="R486" s="7"/>
    </row>
    <row r="487" spans="5:18" ht="14.5" x14ac:dyDescent="0.25"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7"/>
      <c r="P487" s="7"/>
      <c r="Q487" s="1"/>
      <c r="R487" s="7"/>
    </row>
    <row r="488" spans="5:18" ht="14.5" x14ac:dyDescent="0.25"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7"/>
      <c r="P488" s="7"/>
      <c r="Q488" s="1"/>
      <c r="R488" s="7"/>
    </row>
    <row r="489" spans="5:18" ht="14.5" x14ac:dyDescent="0.25"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7"/>
      <c r="P489" s="7"/>
      <c r="Q489" s="1"/>
      <c r="R489" s="7"/>
    </row>
    <row r="490" spans="5:18" ht="14.5" x14ac:dyDescent="0.25"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7"/>
      <c r="P490" s="7"/>
      <c r="Q490" s="1"/>
      <c r="R490" s="7"/>
    </row>
    <row r="491" spans="5:18" ht="14.5" x14ac:dyDescent="0.25"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7"/>
      <c r="P491" s="7"/>
      <c r="Q491" s="1"/>
      <c r="R491" s="7"/>
    </row>
    <row r="492" spans="5:18" ht="14.5" x14ac:dyDescent="0.25"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7"/>
      <c r="P492" s="7"/>
      <c r="Q492" s="1"/>
      <c r="R492" s="7"/>
    </row>
    <row r="493" spans="5:18" ht="14.5" x14ac:dyDescent="0.25"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7"/>
      <c r="P493" s="7"/>
      <c r="Q493" s="1"/>
      <c r="R493" s="7"/>
    </row>
    <row r="494" spans="5:18" ht="14.5" x14ac:dyDescent="0.25"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7"/>
      <c r="P494" s="7"/>
      <c r="Q494" s="1"/>
      <c r="R494" s="7"/>
    </row>
    <row r="495" spans="5:18" ht="14.5" x14ac:dyDescent="0.25"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7"/>
      <c r="P495" s="7"/>
      <c r="Q495" s="1"/>
      <c r="R495" s="7"/>
    </row>
    <row r="496" spans="5:18" ht="14.5" x14ac:dyDescent="0.25"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7"/>
      <c r="P496" s="7"/>
      <c r="Q496" s="1"/>
      <c r="R496" s="7"/>
    </row>
    <row r="497" spans="5:18" ht="14.5" x14ac:dyDescent="0.25"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7"/>
      <c r="P497" s="7"/>
      <c r="Q497" s="1"/>
      <c r="R497" s="7"/>
    </row>
    <row r="498" spans="5:18" ht="14.5" x14ac:dyDescent="0.25"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7"/>
      <c r="P498" s="7"/>
      <c r="Q498" s="1"/>
      <c r="R498" s="7"/>
    </row>
    <row r="499" spans="5:18" ht="14.5" x14ac:dyDescent="0.25"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7"/>
      <c r="P499" s="7"/>
      <c r="Q499" s="1"/>
      <c r="R499" s="7"/>
    </row>
    <row r="500" spans="5:18" ht="14.5" x14ac:dyDescent="0.25"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7"/>
      <c r="P500" s="7"/>
      <c r="Q500" s="1"/>
      <c r="R500" s="7"/>
    </row>
    <row r="501" spans="5:18" ht="14.5" x14ac:dyDescent="0.25"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7"/>
      <c r="P501" s="7"/>
      <c r="Q501" s="1"/>
      <c r="R501" s="7"/>
    </row>
    <row r="502" spans="5:18" ht="14.5" x14ac:dyDescent="0.25"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7"/>
      <c r="P502" s="7"/>
      <c r="Q502" s="1"/>
      <c r="R502" s="7"/>
    </row>
    <row r="503" spans="5:18" ht="14.5" x14ac:dyDescent="0.25"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7"/>
      <c r="P503" s="7"/>
      <c r="Q503" s="1"/>
      <c r="R503" s="7"/>
    </row>
    <row r="504" spans="5:18" ht="14.5" x14ac:dyDescent="0.25"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7"/>
      <c r="P504" s="7"/>
      <c r="Q504" s="1"/>
      <c r="R504" s="7"/>
    </row>
    <row r="505" spans="5:18" ht="14.5" x14ac:dyDescent="0.25"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7"/>
      <c r="P505" s="7"/>
      <c r="Q505" s="1"/>
      <c r="R505" s="7"/>
    </row>
    <row r="506" spans="5:18" ht="14.5" x14ac:dyDescent="0.25"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7"/>
      <c r="P506" s="7"/>
      <c r="Q506" s="1"/>
      <c r="R506" s="7"/>
    </row>
    <row r="507" spans="5:18" ht="14.5" x14ac:dyDescent="0.25"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7"/>
      <c r="P507" s="7"/>
      <c r="Q507" s="1"/>
      <c r="R507" s="7"/>
    </row>
    <row r="508" spans="5:18" ht="14.5" x14ac:dyDescent="0.25"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7"/>
      <c r="P508" s="7"/>
      <c r="Q508" s="1"/>
      <c r="R508" s="7"/>
    </row>
    <row r="509" spans="5:18" ht="14.5" x14ac:dyDescent="0.25"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7"/>
      <c r="P509" s="7"/>
      <c r="Q509" s="1"/>
      <c r="R509" s="7"/>
    </row>
    <row r="510" spans="5:18" ht="14.5" x14ac:dyDescent="0.25"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7"/>
      <c r="P510" s="7"/>
      <c r="Q510" s="1"/>
      <c r="R510" s="7"/>
    </row>
    <row r="511" spans="5:18" ht="14.5" x14ac:dyDescent="0.25"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7"/>
      <c r="P511" s="7"/>
      <c r="Q511" s="1"/>
      <c r="R511" s="7"/>
    </row>
    <row r="512" spans="5:18" ht="14.5" x14ac:dyDescent="0.25"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7"/>
      <c r="P512" s="7"/>
      <c r="Q512" s="1"/>
      <c r="R512" s="7"/>
    </row>
    <row r="513" spans="5:18" ht="14.5" x14ac:dyDescent="0.25"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7"/>
      <c r="P513" s="7"/>
      <c r="Q513" s="1"/>
      <c r="R513" s="7"/>
    </row>
    <row r="514" spans="5:18" ht="14.5" x14ac:dyDescent="0.25"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7"/>
      <c r="P514" s="7"/>
      <c r="Q514" s="1"/>
      <c r="R514" s="7"/>
    </row>
    <row r="515" spans="5:18" ht="14.5" x14ac:dyDescent="0.25"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7"/>
      <c r="P515" s="7"/>
      <c r="Q515" s="1"/>
      <c r="R515" s="7"/>
    </row>
    <row r="516" spans="5:18" ht="14.5" x14ac:dyDescent="0.25"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7"/>
      <c r="P516" s="7"/>
      <c r="Q516" s="1"/>
      <c r="R516" s="7"/>
    </row>
    <row r="517" spans="5:18" ht="14.5" x14ac:dyDescent="0.25"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7"/>
      <c r="P517" s="7"/>
      <c r="Q517" s="1"/>
      <c r="R517" s="7"/>
    </row>
    <row r="518" spans="5:18" ht="14.5" x14ac:dyDescent="0.25"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7"/>
      <c r="P518" s="7"/>
      <c r="Q518" s="1"/>
      <c r="R518" s="7"/>
    </row>
    <row r="519" spans="5:18" ht="14.5" x14ac:dyDescent="0.25"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7"/>
      <c r="P519" s="7"/>
      <c r="Q519" s="1"/>
      <c r="R519" s="7"/>
    </row>
    <row r="520" spans="5:18" ht="14.5" x14ac:dyDescent="0.25"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7"/>
      <c r="P520" s="7"/>
      <c r="Q520" s="1"/>
      <c r="R520" s="7"/>
    </row>
    <row r="521" spans="5:18" ht="14.5" x14ac:dyDescent="0.25"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7"/>
      <c r="P521" s="7"/>
      <c r="Q521" s="1"/>
      <c r="R521" s="7"/>
    </row>
    <row r="522" spans="5:18" ht="14.5" x14ac:dyDescent="0.25"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7"/>
      <c r="P522" s="7"/>
      <c r="Q522" s="1"/>
      <c r="R522" s="7"/>
    </row>
    <row r="523" spans="5:18" ht="14.5" x14ac:dyDescent="0.25"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7"/>
      <c r="P523" s="7"/>
      <c r="Q523" s="1"/>
      <c r="R523" s="7"/>
    </row>
    <row r="524" spans="5:18" ht="14.5" x14ac:dyDescent="0.25"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7"/>
      <c r="P524" s="7"/>
      <c r="Q524" s="1"/>
      <c r="R524" s="7"/>
    </row>
    <row r="525" spans="5:18" ht="14.5" x14ac:dyDescent="0.25"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7"/>
      <c r="P525" s="7"/>
      <c r="Q525" s="1"/>
      <c r="R525" s="7"/>
    </row>
    <row r="526" spans="5:18" ht="14.5" x14ac:dyDescent="0.25"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7"/>
      <c r="P526" s="7"/>
      <c r="Q526" s="1"/>
      <c r="R526" s="7"/>
    </row>
    <row r="527" spans="5:18" ht="14.5" x14ac:dyDescent="0.25"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7"/>
      <c r="P527" s="7"/>
      <c r="Q527" s="1"/>
      <c r="R527" s="7"/>
    </row>
    <row r="528" spans="5:18" ht="14.5" x14ac:dyDescent="0.25"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7"/>
      <c r="P528" s="7"/>
      <c r="Q528" s="1"/>
      <c r="R528" s="7"/>
    </row>
    <row r="529" spans="5:18" ht="14.5" x14ac:dyDescent="0.25"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7"/>
      <c r="P529" s="7"/>
      <c r="Q529" s="1"/>
      <c r="R529" s="7"/>
    </row>
    <row r="530" spans="5:18" ht="14.5" x14ac:dyDescent="0.25"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7"/>
      <c r="P530" s="7"/>
      <c r="Q530" s="1"/>
      <c r="R530" s="7"/>
    </row>
    <row r="531" spans="5:18" ht="14.5" x14ac:dyDescent="0.25"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7"/>
      <c r="P531" s="7"/>
      <c r="Q531" s="1"/>
      <c r="R531" s="7"/>
    </row>
    <row r="532" spans="5:18" ht="14.5" x14ac:dyDescent="0.25"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7"/>
      <c r="P532" s="7"/>
      <c r="Q532" s="1"/>
      <c r="R532" s="7"/>
    </row>
    <row r="533" spans="5:18" ht="14.5" x14ac:dyDescent="0.25"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7"/>
      <c r="P533" s="7"/>
      <c r="Q533" s="1"/>
      <c r="R533" s="7"/>
    </row>
    <row r="534" spans="5:18" ht="14.5" x14ac:dyDescent="0.25"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7"/>
      <c r="P534" s="7"/>
      <c r="Q534" s="1"/>
      <c r="R534" s="7"/>
    </row>
    <row r="535" spans="5:18" ht="14.5" x14ac:dyDescent="0.25"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7"/>
      <c r="P535" s="7"/>
      <c r="Q535" s="1"/>
      <c r="R535" s="7"/>
    </row>
    <row r="536" spans="5:18" ht="14.5" x14ac:dyDescent="0.25"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7"/>
      <c r="P536" s="7"/>
      <c r="Q536" s="1"/>
      <c r="R536" s="7"/>
    </row>
    <row r="537" spans="5:18" ht="14.5" x14ac:dyDescent="0.25"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7"/>
      <c r="P537" s="7"/>
      <c r="Q537" s="1"/>
      <c r="R537" s="7"/>
    </row>
    <row r="538" spans="5:18" ht="14.5" x14ac:dyDescent="0.25"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7"/>
      <c r="P538" s="7"/>
      <c r="Q538" s="1"/>
      <c r="R538" s="7"/>
    </row>
    <row r="539" spans="5:18" ht="14.5" x14ac:dyDescent="0.25"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7"/>
      <c r="P539" s="7"/>
      <c r="Q539" s="1"/>
      <c r="R539" s="7"/>
    </row>
    <row r="540" spans="5:18" ht="14.5" x14ac:dyDescent="0.25"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7"/>
      <c r="P540" s="7"/>
      <c r="Q540" s="1"/>
      <c r="R540" s="7"/>
    </row>
    <row r="541" spans="5:18" ht="14.5" x14ac:dyDescent="0.25"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7"/>
      <c r="P541" s="7"/>
      <c r="Q541" s="1"/>
      <c r="R541" s="7"/>
    </row>
    <row r="542" spans="5:18" ht="14.5" x14ac:dyDescent="0.25"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7"/>
      <c r="P542" s="7"/>
      <c r="Q542" s="1"/>
      <c r="R542" s="7"/>
    </row>
    <row r="543" spans="5:18" ht="14.5" x14ac:dyDescent="0.25"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7"/>
      <c r="P543" s="7"/>
      <c r="Q543" s="1"/>
      <c r="R543" s="7"/>
    </row>
    <row r="544" spans="5:18" ht="14.5" x14ac:dyDescent="0.25"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7"/>
      <c r="P544" s="7"/>
      <c r="Q544" s="1"/>
      <c r="R544" s="7"/>
    </row>
    <row r="545" spans="5:18" ht="14.5" x14ac:dyDescent="0.25"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7"/>
      <c r="P545" s="7"/>
      <c r="Q545" s="1"/>
      <c r="R545" s="7"/>
    </row>
    <row r="546" spans="5:18" ht="14.5" x14ac:dyDescent="0.25"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7"/>
      <c r="P546" s="7"/>
      <c r="Q546" s="1"/>
      <c r="R546" s="7"/>
    </row>
    <row r="547" spans="5:18" ht="14.5" x14ac:dyDescent="0.25"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7"/>
      <c r="P547" s="7"/>
      <c r="Q547" s="1"/>
      <c r="R547" s="7"/>
    </row>
    <row r="548" spans="5:18" ht="14.5" x14ac:dyDescent="0.25"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7"/>
      <c r="P548" s="7"/>
      <c r="Q548" s="1"/>
      <c r="R548" s="7"/>
    </row>
    <row r="549" spans="5:18" ht="14.5" x14ac:dyDescent="0.25"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7"/>
      <c r="P549" s="7"/>
      <c r="Q549" s="1"/>
      <c r="R549" s="7"/>
    </row>
    <row r="550" spans="5:18" ht="14.5" x14ac:dyDescent="0.25"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7"/>
      <c r="P550" s="7"/>
      <c r="Q550" s="1"/>
      <c r="R550" s="7"/>
    </row>
    <row r="551" spans="5:18" ht="14.5" x14ac:dyDescent="0.25"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7"/>
      <c r="P551" s="7"/>
      <c r="Q551" s="1"/>
      <c r="R551" s="7"/>
    </row>
    <row r="552" spans="5:18" ht="14.5" x14ac:dyDescent="0.25"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7"/>
      <c r="P552" s="7"/>
      <c r="Q552" s="1"/>
      <c r="R552" s="7"/>
    </row>
    <row r="553" spans="5:18" ht="14.5" x14ac:dyDescent="0.25"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7"/>
      <c r="P553" s="7"/>
      <c r="Q553" s="1"/>
      <c r="R553" s="7"/>
    </row>
    <row r="554" spans="5:18" ht="14.5" x14ac:dyDescent="0.25"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7"/>
      <c r="P554" s="7"/>
      <c r="Q554" s="1"/>
      <c r="R554" s="7"/>
    </row>
    <row r="555" spans="5:18" ht="14.5" x14ac:dyDescent="0.25"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7"/>
      <c r="P555" s="7"/>
      <c r="Q555" s="1"/>
      <c r="R555" s="7"/>
    </row>
    <row r="556" spans="5:18" ht="14.5" x14ac:dyDescent="0.25"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7"/>
      <c r="P556" s="7"/>
      <c r="Q556" s="1"/>
      <c r="R556" s="7"/>
    </row>
    <row r="557" spans="5:18" ht="14.5" x14ac:dyDescent="0.25"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7"/>
      <c r="P557" s="7"/>
      <c r="Q557" s="1"/>
      <c r="R557" s="7"/>
    </row>
    <row r="558" spans="5:18" ht="14.5" x14ac:dyDescent="0.25"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7"/>
      <c r="P558" s="7"/>
      <c r="Q558" s="1"/>
      <c r="R558" s="7"/>
    </row>
    <row r="559" spans="5:18" ht="14.5" x14ac:dyDescent="0.25"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7"/>
      <c r="P559" s="7"/>
      <c r="Q559" s="1"/>
      <c r="R559" s="7"/>
    </row>
    <row r="560" spans="5:18" ht="14.5" x14ac:dyDescent="0.25"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7"/>
      <c r="P560" s="7"/>
      <c r="Q560" s="1"/>
      <c r="R560" s="7"/>
    </row>
    <row r="561" spans="5:18" ht="14.5" x14ac:dyDescent="0.25"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7"/>
      <c r="P561" s="7"/>
      <c r="Q561" s="1"/>
      <c r="R561" s="7"/>
    </row>
    <row r="562" spans="5:18" ht="14.5" x14ac:dyDescent="0.25"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7"/>
      <c r="P562" s="7"/>
      <c r="Q562" s="1"/>
      <c r="R562" s="7"/>
    </row>
    <row r="563" spans="5:18" ht="14.5" x14ac:dyDescent="0.25"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7"/>
      <c r="P563" s="7"/>
      <c r="Q563" s="1"/>
      <c r="R563" s="7"/>
    </row>
    <row r="564" spans="5:18" ht="14.5" x14ac:dyDescent="0.25"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7"/>
      <c r="P564" s="7"/>
      <c r="Q564" s="1"/>
      <c r="R564" s="7"/>
    </row>
    <row r="565" spans="5:18" ht="14.5" x14ac:dyDescent="0.25"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7"/>
      <c r="P565" s="7"/>
      <c r="Q565" s="1"/>
      <c r="R565" s="7"/>
    </row>
    <row r="566" spans="5:18" ht="14.5" x14ac:dyDescent="0.25"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7"/>
      <c r="P566" s="7"/>
      <c r="Q566" s="1"/>
      <c r="R566" s="7"/>
    </row>
    <row r="567" spans="5:18" ht="14.5" x14ac:dyDescent="0.25"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7"/>
      <c r="P567" s="7"/>
      <c r="Q567" s="1"/>
      <c r="R567" s="7"/>
    </row>
    <row r="568" spans="5:18" ht="14.5" x14ac:dyDescent="0.25"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7"/>
      <c r="P568" s="7"/>
      <c r="Q568" s="1"/>
      <c r="R568" s="7"/>
    </row>
    <row r="569" spans="5:18" ht="14.5" x14ac:dyDescent="0.25"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7"/>
      <c r="P569" s="7"/>
      <c r="Q569" s="1"/>
      <c r="R569" s="7"/>
    </row>
    <row r="570" spans="5:18" ht="14.5" x14ac:dyDescent="0.25"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7"/>
      <c r="P570" s="7"/>
      <c r="Q570" s="1"/>
      <c r="R570" s="7"/>
    </row>
    <row r="571" spans="5:18" ht="14.5" x14ac:dyDescent="0.25"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7"/>
      <c r="P571" s="7"/>
      <c r="Q571" s="1"/>
      <c r="R571" s="7"/>
    </row>
    <row r="572" spans="5:18" ht="14.5" x14ac:dyDescent="0.25"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7"/>
      <c r="P572" s="7"/>
      <c r="Q572" s="1"/>
      <c r="R572" s="7"/>
    </row>
    <row r="573" spans="5:18" ht="14.5" x14ac:dyDescent="0.25"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7"/>
      <c r="P573" s="7"/>
      <c r="Q573" s="1"/>
      <c r="R573" s="7"/>
    </row>
    <row r="574" spans="5:18" ht="14.5" x14ac:dyDescent="0.25"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7"/>
      <c r="P574" s="7"/>
      <c r="Q574" s="1"/>
      <c r="R574" s="7"/>
    </row>
    <row r="575" spans="5:18" ht="14.5" x14ac:dyDescent="0.25"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7"/>
      <c r="P575" s="7"/>
      <c r="Q575" s="1"/>
      <c r="R575" s="7"/>
    </row>
    <row r="576" spans="5:18" ht="14.5" x14ac:dyDescent="0.25"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7"/>
      <c r="P576" s="7"/>
      <c r="Q576" s="1"/>
      <c r="R576" s="7"/>
    </row>
    <row r="577" spans="5:18" ht="14.5" x14ac:dyDescent="0.25"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7"/>
      <c r="P577" s="7"/>
      <c r="Q577" s="1"/>
      <c r="R577" s="7"/>
    </row>
    <row r="578" spans="5:18" ht="14.5" x14ac:dyDescent="0.25"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7"/>
      <c r="P578" s="7"/>
      <c r="Q578" s="1"/>
      <c r="R578" s="7"/>
    </row>
    <row r="579" spans="5:18" ht="14.5" x14ac:dyDescent="0.25"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7"/>
      <c r="P579" s="7"/>
      <c r="Q579" s="1"/>
      <c r="R579" s="7"/>
    </row>
    <row r="580" spans="5:18" ht="14.5" x14ac:dyDescent="0.25"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7"/>
      <c r="P580" s="7"/>
      <c r="Q580" s="1"/>
      <c r="R580" s="7"/>
    </row>
    <row r="581" spans="5:18" ht="14.5" x14ac:dyDescent="0.25"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7"/>
      <c r="P581" s="7"/>
      <c r="Q581" s="1"/>
      <c r="R581" s="7"/>
    </row>
    <row r="582" spans="5:18" ht="14.5" x14ac:dyDescent="0.25"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7"/>
      <c r="P582" s="7"/>
      <c r="Q582" s="1"/>
      <c r="R582" s="7"/>
    </row>
    <row r="583" spans="5:18" ht="14.5" x14ac:dyDescent="0.25"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7"/>
      <c r="P583" s="7"/>
      <c r="Q583" s="1"/>
      <c r="R583" s="7"/>
    </row>
    <row r="584" spans="5:18" ht="14.5" x14ac:dyDescent="0.25"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7"/>
      <c r="P584" s="7"/>
      <c r="Q584" s="1"/>
      <c r="R584" s="7"/>
    </row>
    <row r="585" spans="5:18" ht="14.5" x14ac:dyDescent="0.25"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7"/>
      <c r="P585" s="7"/>
      <c r="Q585" s="1"/>
      <c r="R585" s="7"/>
    </row>
    <row r="586" spans="5:18" ht="14.5" x14ac:dyDescent="0.25"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7"/>
      <c r="P586" s="7"/>
      <c r="Q586" s="1"/>
      <c r="R586" s="7"/>
    </row>
    <row r="587" spans="5:18" ht="14.5" x14ac:dyDescent="0.25"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7"/>
      <c r="P587" s="7"/>
      <c r="Q587" s="1"/>
      <c r="R587" s="7"/>
    </row>
    <row r="588" spans="5:18" ht="14.5" x14ac:dyDescent="0.25"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7"/>
      <c r="P588" s="7"/>
      <c r="Q588" s="1"/>
      <c r="R588" s="7"/>
    </row>
    <row r="589" spans="5:18" ht="14.5" x14ac:dyDescent="0.25"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7"/>
      <c r="P589" s="7"/>
      <c r="Q589" s="1"/>
      <c r="R589" s="7"/>
    </row>
    <row r="590" spans="5:18" ht="14.5" x14ac:dyDescent="0.25"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7"/>
      <c r="P590" s="7"/>
      <c r="Q590" s="1"/>
      <c r="R590" s="7"/>
    </row>
    <row r="591" spans="5:18" ht="14.5" x14ac:dyDescent="0.25"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7"/>
      <c r="P591" s="7"/>
      <c r="Q591" s="1"/>
      <c r="R591" s="7"/>
    </row>
    <row r="592" spans="5:18" ht="14.5" x14ac:dyDescent="0.25"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7"/>
      <c r="P592" s="7"/>
      <c r="Q592" s="1"/>
      <c r="R592" s="7"/>
    </row>
    <row r="593" spans="5:18" ht="14.5" x14ac:dyDescent="0.25"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7"/>
      <c r="P593" s="7"/>
      <c r="Q593" s="1"/>
      <c r="R593" s="7"/>
    </row>
    <row r="594" spans="5:18" ht="14.5" x14ac:dyDescent="0.25"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7"/>
      <c r="P594" s="7"/>
      <c r="Q594" s="1"/>
      <c r="R594" s="7"/>
    </row>
    <row r="595" spans="5:18" ht="14.5" x14ac:dyDescent="0.25"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7"/>
      <c r="P595" s="7"/>
      <c r="Q595" s="1"/>
      <c r="R595" s="7"/>
    </row>
    <row r="596" spans="5:18" ht="14.5" x14ac:dyDescent="0.25"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7"/>
      <c r="P596" s="7"/>
      <c r="Q596" s="1"/>
      <c r="R596" s="7"/>
    </row>
    <row r="597" spans="5:18" ht="14.5" x14ac:dyDescent="0.25"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7"/>
      <c r="P597" s="7"/>
      <c r="Q597" s="1"/>
      <c r="R597" s="7"/>
    </row>
    <row r="598" spans="5:18" ht="14.5" x14ac:dyDescent="0.25"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7"/>
      <c r="P598" s="7"/>
      <c r="Q598" s="1"/>
      <c r="R598" s="7"/>
    </row>
    <row r="599" spans="5:18" ht="14.5" x14ac:dyDescent="0.25"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7"/>
      <c r="P599" s="7"/>
      <c r="Q599" s="1"/>
      <c r="R599" s="7"/>
    </row>
    <row r="600" spans="5:18" ht="14.5" x14ac:dyDescent="0.25"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7"/>
      <c r="P600" s="7"/>
      <c r="Q600" s="1"/>
      <c r="R600" s="7"/>
    </row>
    <row r="601" spans="5:18" ht="14.5" x14ac:dyDescent="0.25"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7"/>
      <c r="P601" s="7"/>
      <c r="Q601" s="1"/>
      <c r="R601" s="7"/>
    </row>
    <row r="602" spans="5:18" ht="14.5" x14ac:dyDescent="0.25"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7"/>
      <c r="P602" s="7"/>
      <c r="Q602" s="1"/>
      <c r="R602" s="7"/>
    </row>
    <row r="603" spans="5:18" ht="14.5" x14ac:dyDescent="0.25"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7"/>
      <c r="P603" s="7"/>
      <c r="Q603" s="1"/>
      <c r="R603" s="7"/>
    </row>
    <row r="604" spans="5:18" ht="14.5" x14ac:dyDescent="0.25"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7"/>
      <c r="P604" s="7"/>
      <c r="Q604" s="1"/>
      <c r="R604" s="7"/>
    </row>
    <row r="605" spans="5:18" ht="14.5" x14ac:dyDescent="0.25"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7"/>
      <c r="P605" s="7"/>
      <c r="Q605" s="1"/>
      <c r="R605" s="7"/>
    </row>
    <row r="606" spans="5:18" ht="14.5" x14ac:dyDescent="0.25"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7"/>
      <c r="P606" s="7"/>
      <c r="Q606" s="1"/>
      <c r="R606" s="7"/>
    </row>
    <row r="607" spans="5:18" ht="14.5" x14ac:dyDescent="0.25"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7"/>
      <c r="P607" s="7"/>
      <c r="Q607" s="1"/>
      <c r="R607" s="7"/>
    </row>
    <row r="608" spans="5:18" ht="14.5" x14ac:dyDescent="0.25"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7"/>
      <c r="P608" s="7"/>
      <c r="Q608" s="1"/>
      <c r="R608" s="7"/>
    </row>
    <row r="609" spans="5:18" ht="14.5" x14ac:dyDescent="0.25"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7"/>
      <c r="P609" s="7"/>
      <c r="Q609" s="1"/>
      <c r="R609" s="7"/>
    </row>
    <row r="610" spans="5:18" ht="14.5" x14ac:dyDescent="0.25"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7"/>
      <c r="P610" s="7"/>
      <c r="Q610" s="1"/>
      <c r="R610" s="7"/>
    </row>
    <row r="611" spans="5:18" ht="14.5" x14ac:dyDescent="0.25"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7"/>
      <c r="P611" s="7"/>
      <c r="Q611" s="1"/>
      <c r="R611" s="7"/>
    </row>
    <row r="612" spans="5:18" ht="14.5" x14ac:dyDescent="0.25"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7"/>
      <c r="P612" s="7"/>
      <c r="Q612" s="1"/>
      <c r="R612" s="7"/>
    </row>
    <row r="613" spans="5:18" ht="14.5" x14ac:dyDescent="0.25"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7"/>
      <c r="P613" s="7"/>
      <c r="Q613" s="1"/>
      <c r="R613" s="7"/>
    </row>
    <row r="614" spans="5:18" ht="14.5" x14ac:dyDescent="0.25"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7"/>
      <c r="P614" s="7"/>
      <c r="Q614" s="1"/>
      <c r="R614" s="7"/>
    </row>
    <row r="615" spans="5:18" ht="14.5" x14ac:dyDescent="0.25"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7"/>
      <c r="P615" s="7"/>
      <c r="Q615" s="1"/>
      <c r="R615" s="7"/>
    </row>
    <row r="616" spans="5:18" ht="14.5" x14ac:dyDescent="0.25"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7"/>
      <c r="P616" s="7"/>
      <c r="Q616" s="1"/>
      <c r="R616" s="7"/>
    </row>
    <row r="617" spans="5:18" ht="14.5" x14ac:dyDescent="0.25"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7"/>
      <c r="P617" s="7"/>
      <c r="Q617" s="1"/>
      <c r="R617" s="7"/>
    </row>
    <row r="618" spans="5:18" ht="14.5" x14ac:dyDescent="0.25"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7"/>
      <c r="P618" s="7"/>
      <c r="Q618" s="1"/>
      <c r="R618" s="7"/>
    </row>
    <row r="619" spans="5:18" ht="14.5" x14ac:dyDescent="0.25"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7"/>
      <c r="P619" s="7"/>
      <c r="Q619" s="1"/>
      <c r="R619" s="7"/>
    </row>
    <row r="620" spans="5:18" ht="14.5" x14ac:dyDescent="0.25"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7"/>
      <c r="P620" s="7"/>
      <c r="Q620" s="1"/>
      <c r="R620" s="7"/>
    </row>
    <row r="621" spans="5:18" ht="14.5" x14ac:dyDescent="0.25"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7"/>
      <c r="P621" s="7"/>
      <c r="Q621" s="1"/>
      <c r="R621" s="7"/>
    </row>
    <row r="622" spans="5:18" ht="14.5" x14ac:dyDescent="0.25"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7"/>
      <c r="P622" s="7"/>
      <c r="Q622" s="1"/>
      <c r="R622" s="7"/>
    </row>
    <row r="623" spans="5:18" ht="14.5" x14ac:dyDescent="0.25"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7"/>
      <c r="P623" s="7"/>
      <c r="Q623" s="1"/>
      <c r="R623" s="7"/>
    </row>
    <row r="624" spans="5:18" ht="14.5" x14ac:dyDescent="0.25"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7"/>
      <c r="P624" s="7"/>
      <c r="Q624" s="1"/>
      <c r="R624" s="7"/>
    </row>
    <row r="625" spans="5:18" ht="14.5" x14ac:dyDescent="0.25"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7"/>
      <c r="P625" s="7"/>
      <c r="Q625" s="1"/>
      <c r="R625" s="7"/>
    </row>
    <row r="626" spans="5:18" ht="14.5" x14ac:dyDescent="0.25"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7"/>
      <c r="P626" s="7"/>
      <c r="Q626" s="1"/>
      <c r="R626" s="7"/>
    </row>
    <row r="627" spans="5:18" ht="14.5" x14ac:dyDescent="0.25"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7"/>
      <c r="P627" s="7"/>
      <c r="Q627" s="1"/>
      <c r="R627" s="7"/>
    </row>
    <row r="628" spans="5:18" ht="14.5" x14ac:dyDescent="0.25"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7"/>
      <c r="P628" s="7"/>
      <c r="Q628" s="1"/>
      <c r="R628" s="7"/>
    </row>
    <row r="629" spans="5:18" ht="14.5" x14ac:dyDescent="0.25"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7"/>
      <c r="P629" s="7"/>
      <c r="Q629" s="1"/>
      <c r="R629" s="7"/>
    </row>
    <row r="630" spans="5:18" ht="14.5" x14ac:dyDescent="0.25"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7"/>
      <c r="P630" s="7"/>
      <c r="Q630" s="1"/>
      <c r="R630" s="7"/>
    </row>
    <row r="631" spans="5:18" ht="14.5" x14ac:dyDescent="0.25"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7"/>
      <c r="P631" s="7"/>
      <c r="Q631" s="1"/>
      <c r="R631" s="7"/>
    </row>
    <row r="632" spans="5:18" ht="14.5" x14ac:dyDescent="0.25"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7"/>
      <c r="P632" s="7"/>
      <c r="Q632" s="1"/>
      <c r="R632" s="7"/>
    </row>
    <row r="633" spans="5:18" ht="14.5" x14ac:dyDescent="0.25"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7"/>
      <c r="P633" s="7"/>
      <c r="Q633" s="1"/>
      <c r="R633" s="7"/>
    </row>
    <row r="634" spans="5:18" ht="14.5" x14ac:dyDescent="0.25"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7"/>
      <c r="P634" s="7"/>
      <c r="Q634" s="1"/>
      <c r="R634" s="7"/>
    </row>
    <row r="635" spans="5:18" ht="14.5" x14ac:dyDescent="0.25"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7"/>
      <c r="P635" s="7"/>
      <c r="Q635" s="1"/>
      <c r="R635" s="7"/>
    </row>
    <row r="636" spans="5:18" ht="14.5" x14ac:dyDescent="0.25"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7"/>
      <c r="P636" s="7"/>
      <c r="Q636" s="1"/>
      <c r="R636" s="7"/>
    </row>
    <row r="637" spans="5:18" ht="14.5" x14ac:dyDescent="0.25"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7"/>
      <c r="P637" s="7"/>
      <c r="Q637" s="1"/>
      <c r="R637" s="7"/>
    </row>
    <row r="638" spans="5:18" ht="14.5" x14ac:dyDescent="0.25"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7"/>
      <c r="P638" s="7"/>
      <c r="Q638" s="1"/>
      <c r="R638" s="7"/>
    </row>
    <row r="639" spans="5:18" ht="14.5" x14ac:dyDescent="0.25"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7"/>
      <c r="P639" s="7"/>
      <c r="Q639" s="1"/>
      <c r="R639" s="7"/>
    </row>
    <row r="640" spans="5:18" ht="14.5" x14ac:dyDescent="0.25"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7"/>
      <c r="P640" s="7"/>
      <c r="Q640" s="1"/>
      <c r="R640" s="7"/>
    </row>
    <row r="641" spans="5:18" ht="14.5" x14ac:dyDescent="0.25"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7"/>
      <c r="P641" s="7"/>
      <c r="Q641" s="1"/>
      <c r="R641" s="7"/>
    </row>
    <row r="642" spans="5:18" ht="14.5" x14ac:dyDescent="0.25"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7"/>
      <c r="P642" s="7"/>
      <c r="Q642" s="1"/>
      <c r="R642" s="7"/>
    </row>
    <row r="643" spans="5:18" ht="14.5" x14ac:dyDescent="0.25"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7"/>
      <c r="P643" s="7"/>
      <c r="Q643" s="1"/>
      <c r="R643" s="7"/>
    </row>
    <row r="644" spans="5:18" ht="14.5" x14ac:dyDescent="0.25"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7"/>
      <c r="P644" s="7"/>
      <c r="Q644" s="1"/>
      <c r="R644" s="7"/>
    </row>
    <row r="645" spans="5:18" ht="14.5" x14ac:dyDescent="0.25"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7"/>
      <c r="P645" s="7"/>
      <c r="Q645" s="1"/>
      <c r="R645" s="7"/>
    </row>
    <row r="646" spans="5:18" ht="14.5" x14ac:dyDescent="0.25"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7"/>
      <c r="P646" s="7"/>
      <c r="Q646" s="1"/>
      <c r="R646" s="7"/>
    </row>
    <row r="647" spans="5:18" ht="14.5" x14ac:dyDescent="0.25"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7"/>
      <c r="P647" s="7"/>
      <c r="Q647" s="1"/>
      <c r="R647" s="7"/>
    </row>
    <row r="648" spans="5:18" ht="14.5" x14ac:dyDescent="0.25"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7"/>
      <c r="P648" s="7"/>
      <c r="Q648" s="1"/>
      <c r="R648" s="7"/>
    </row>
    <row r="649" spans="5:18" ht="14.5" x14ac:dyDescent="0.25"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7"/>
      <c r="P649" s="7"/>
      <c r="Q649" s="1"/>
      <c r="R649" s="7"/>
    </row>
    <row r="650" spans="5:18" ht="14.5" x14ac:dyDescent="0.25"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7"/>
      <c r="P650" s="7"/>
      <c r="Q650" s="1"/>
      <c r="R650" s="7"/>
    </row>
    <row r="651" spans="5:18" ht="14.5" x14ac:dyDescent="0.25"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7"/>
      <c r="P651" s="7"/>
      <c r="Q651" s="1"/>
      <c r="R651" s="7"/>
    </row>
    <row r="652" spans="5:18" ht="14.5" x14ac:dyDescent="0.25"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7"/>
      <c r="P652" s="7"/>
      <c r="Q652" s="1"/>
      <c r="R652" s="7"/>
    </row>
    <row r="653" spans="5:18" ht="14.5" x14ac:dyDescent="0.25"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7"/>
      <c r="P653" s="7"/>
      <c r="Q653" s="1"/>
      <c r="R653" s="7"/>
    </row>
    <row r="654" spans="5:18" ht="14.5" x14ac:dyDescent="0.25"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7"/>
      <c r="P654" s="7"/>
      <c r="Q654" s="1"/>
      <c r="R654" s="7"/>
    </row>
    <row r="655" spans="5:18" ht="14.5" x14ac:dyDescent="0.25"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7"/>
      <c r="P655" s="7"/>
      <c r="Q655" s="1"/>
      <c r="R655" s="7"/>
    </row>
    <row r="656" spans="5:18" ht="14.5" x14ac:dyDescent="0.25"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7"/>
      <c r="P656" s="7"/>
      <c r="Q656" s="1"/>
      <c r="R656" s="7"/>
    </row>
    <row r="657" spans="5:18" ht="14.5" x14ac:dyDescent="0.25"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7"/>
      <c r="P657" s="7"/>
      <c r="Q657" s="1"/>
      <c r="R657" s="7"/>
    </row>
    <row r="658" spans="5:18" ht="14.5" x14ac:dyDescent="0.25"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7"/>
      <c r="P658" s="7"/>
      <c r="Q658" s="1"/>
      <c r="R658" s="7"/>
    </row>
    <row r="659" spans="5:18" ht="14.5" x14ac:dyDescent="0.25"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7"/>
      <c r="P659" s="7"/>
      <c r="Q659" s="1"/>
      <c r="R659" s="7"/>
    </row>
    <row r="660" spans="5:18" ht="14.5" x14ac:dyDescent="0.25"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7"/>
      <c r="P660" s="7"/>
      <c r="Q660" s="1"/>
      <c r="R660" s="7"/>
    </row>
    <row r="661" spans="5:18" ht="14.5" x14ac:dyDescent="0.25"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7"/>
      <c r="P661" s="7"/>
      <c r="Q661" s="1"/>
      <c r="R661" s="7"/>
    </row>
    <row r="662" spans="5:18" ht="14.5" x14ac:dyDescent="0.25"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7"/>
      <c r="P662" s="7"/>
      <c r="Q662" s="1"/>
      <c r="R662" s="7"/>
    </row>
    <row r="663" spans="5:18" ht="14.5" x14ac:dyDescent="0.25"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7"/>
      <c r="P663" s="7"/>
      <c r="Q663" s="1"/>
      <c r="R663" s="7"/>
    </row>
    <row r="664" spans="5:18" ht="14.5" x14ac:dyDescent="0.25"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7"/>
      <c r="P664" s="7"/>
      <c r="Q664" s="1"/>
      <c r="R664" s="7"/>
    </row>
    <row r="665" spans="5:18" ht="14.5" x14ac:dyDescent="0.25"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7"/>
      <c r="P665" s="7"/>
      <c r="Q665" s="1"/>
      <c r="R665" s="7"/>
    </row>
    <row r="666" spans="5:18" ht="14.5" x14ac:dyDescent="0.25"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7"/>
      <c r="P666" s="7"/>
      <c r="Q666" s="1"/>
      <c r="R666" s="7"/>
    </row>
    <row r="667" spans="5:18" ht="14.5" x14ac:dyDescent="0.25"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7"/>
      <c r="P667" s="7"/>
      <c r="Q667" s="1"/>
      <c r="R667" s="7"/>
    </row>
    <row r="668" spans="5:18" ht="14.5" x14ac:dyDescent="0.25"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7"/>
      <c r="P668" s="7"/>
      <c r="Q668" s="1"/>
      <c r="R668" s="7"/>
    </row>
    <row r="669" spans="5:18" ht="14.5" x14ac:dyDescent="0.25"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7"/>
      <c r="P669" s="7"/>
      <c r="Q669" s="1"/>
      <c r="R669" s="7"/>
    </row>
    <row r="670" spans="5:18" ht="14.5" x14ac:dyDescent="0.25"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7"/>
      <c r="P670" s="7"/>
      <c r="Q670" s="1"/>
      <c r="R670" s="7"/>
    </row>
    <row r="671" spans="5:18" ht="14.5" x14ac:dyDescent="0.25"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7"/>
      <c r="P671" s="7"/>
      <c r="Q671" s="1"/>
      <c r="R671" s="7"/>
    </row>
    <row r="672" spans="5:18" ht="14.5" x14ac:dyDescent="0.25"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7"/>
      <c r="P672" s="7"/>
      <c r="Q672" s="1"/>
      <c r="R672" s="7"/>
    </row>
    <row r="673" spans="5:18" ht="14.5" x14ac:dyDescent="0.25"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7"/>
      <c r="P673" s="7"/>
      <c r="Q673" s="1"/>
      <c r="R673" s="7"/>
    </row>
    <row r="674" spans="5:18" ht="14.5" x14ac:dyDescent="0.25"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7"/>
      <c r="P674" s="7"/>
      <c r="Q674" s="1"/>
      <c r="R674" s="7"/>
    </row>
    <row r="675" spans="5:18" ht="14.5" x14ac:dyDescent="0.25"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7"/>
      <c r="P675" s="7"/>
      <c r="Q675" s="1"/>
      <c r="R675" s="7"/>
    </row>
    <row r="676" spans="5:18" ht="14.5" x14ac:dyDescent="0.25"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7"/>
      <c r="P676" s="7"/>
      <c r="Q676" s="1"/>
      <c r="R676" s="7"/>
    </row>
    <row r="677" spans="5:18" ht="14.5" x14ac:dyDescent="0.25"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7"/>
      <c r="P677" s="7"/>
      <c r="Q677" s="1"/>
      <c r="R677" s="7"/>
    </row>
    <row r="678" spans="5:18" ht="14.5" x14ac:dyDescent="0.25"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7"/>
      <c r="P678" s="7"/>
      <c r="Q678" s="1"/>
      <c r="R678" s="7"/>
    </row>
    <row r="679" spans="5:18" ht="14.5" x14ac:dyDescent="0.25"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7"/>
      <c r="P679" s="7"/>
      <c r="Q679" s="1"/>
      <c r="R679" s="7"/>
    </row>
    <row r="680" spans="5:18" ht="14.5" x14ac:dyDescent="0.25"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7"/>
      <c r="P680" s="7"/>
      <c r="Q680" s="1"/>
      <c r="R680" s="7"/>
    </row>
    <row r="681" spans="5:18" ht="14.5" x14ac:dyDescent="0.25"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7"/>
      <c r="P681" s="7"/>
      <c r="Q681" s="1"/>
      <c r="R681" s="7"/>
    </row>
    <row r="682" spans="5:18" ht="14.5" x14ac:dyDescent="0.25"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7"/>
      <c r="P682" s="7"/>
      <c r="Q682" s="1"/>
      <c r="R682" s="7"/>
    </row>
    <row r="683" spans="5:18" ht="14.5" x14ac:dyDescent="0.25"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7"/>
      <c r="P683" s="7"/>
      <c r="Q683" s="1"/>
      <c r="R683" s="7"/>
    </row>
    <row r="684" spans="5:18" ht="14.5" x14ac:dyDescent="0.25"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7"/>
      <c r="P684" s="7"/>
      <c r="Q684" s="1"/>
      <c r="R684" s="7"/>
    </row>
    <row r="685" spans="5:18" ht="14.5" x14ac:dyDescent="0.25"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7"/>
      <c r="P685" s="7"/>
      <c r="Q685" s="1"/>
      <c r="R685" s="7"/>
    </row>
    <row r="686" spans="5:18" ht="14.5" x14ac:dyDescent="0.25"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7"/>
      <c r="P686" s="7"/>
      <c r="Q686" s="1"/>
      <c r="R686" s="7"/>
    </row>
    <row r="687" spans="5:18" ht="14.5" x14ac:dyDescent="0.25"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7"/>
      <c r="P687" s="7"/>
      <c r="Q687" s="1"/>
      <c r="R687" s="7"/>
    </row>
    <row r="688" spans="5:18" ht="14.5" x14ac:dyDescent="0.25"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7"/>
      <c r="P688" s="7"/>
      <c r="Q688" s="1"/>
      <c r="R688" s="7"/>
    </row>
    <row r="689" spans="5:18" ht="14.5" x14ac:dyDescent="0.25"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7"/>
      <c r="P689" s="7"/>
      <c r="Q689" s="1"/>
      <c r="R689" s="7"/>
    </row>
    <row r="690" spans="5:18" ht="14.5" x14ac:dyDescent="0.25"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7"/>
      <c r="P690" s="7"/>
      <c r="Q690" s="1"/>
      <c r="R690" s="7"/>
    </row>
    <row r="691" spans="5:18" ht="14.5" x14ac:dyDescent="0.25"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7"/>
      <c r="P691" s="7"/>
      <c r="Q691" s="1"/>
      <c r="R691" s="7"/>
    </row>
    <row r="692" spans="5:18" ht="14.5" x14ac:dyDescent="0.25"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7"/>
      <c r="P692" s="7"/>
      <c r="Q692" s="1"/>
      <c r="R692" s="7"/>
    </row>
    <row r="693" spans="5:18" ht="14.5" x14ac:dyDescent="0.25"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7"/>
      <c r="P693" s="7"/>
      <c r="Q693" s="1"/>
      <c r="R693" s="7"/>
    </row>
    <row r="694" spans="5:18" ht="14.5" x14ac:dyDescent="0.25"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7"/>
      <c r="P694" s="7"/>
      <c r="Q694" s="1"/>
      <c r="R694" s="7"/>
    </row>
    <row r="695" spans="5:18" ht="14.5" x14ac:dyDescent="0.25"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7"/>
      <c r="P695" s="7"/>
      <c r="Q695" s="1"/>
      <c r="R695" s="7"/>
    </row>
    <row r="696" spans="5:18" ht="14.5" x14ac:dyDescent="0.25"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7"/>
      <c r="P696" s="7"/>
      <c r="Q696" s="1"/>
      <c r="R696" s="7"/>
    </row>
    <row r="697" spans="5:18" ht="14.5" x14ac:dyDescent="0.25"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7"/>
      <c r="P697" s="7"/>
      <c r="Q697" s="1"/>
      <c r="R697" s="7"/>
    </row>
    <row r="698" spans="5:18" ht="14.5" x14ac:dyDescent="0.25"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7"/>
      <c r="P698" s="7"/>
      <c r="Q698" s="1"/>
      <c r="R698" s="7"/>
    </row>
    <row r="699" spans="5:18" ht="14.5" x14ac:dyDescent="0.25"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7"/>
      <c r="P699" s="7"/>
      <c r="Q699" s="1"/>
      <c r="R699" s="7"/>
    </row>
    <row r="700" spans="5:18" ht="14.5" x14ac:dyDescent="0.25"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7"/>
      <c r="P700" s="7"/>
      <c r="Q700" s="1"/>
      <c r="R700" s="7"/>
    </row>
    <row r="701" spans="5:18" ht="14.5" x14ac:dyDescent="0.25"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7"/>
      <c r="P701" s="7"/>
      <c r="Q701" s="1"/>
      <c r="R701" s="7"/>
    </row>
    <row r="702" spans="5:18" ht="14.5" x14ac:dyDescent="0.25"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7"/>
      <c r="P702" s="7"/>
      <c r="Q702" s="1"/>
      <c r="R702" s="7"/>
    </row>
    <row r="703" spans="5:18" ht="14.5" x14ac:dyDescent="0.25"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7"/>
      <c r="P703" s="7"/>
      <c r="Q703" s="1"/>
      <c r="R703" s="7"/>
    </row>
    <row r="704" spans="5:18" ht="14.5" x14ac:dyDescent="0.25"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7"/>
      <c r="P704" s="7"/>
      <c r="Q704" s="1"/>
      <c r="R704" s="7"/>
    </row>
    <row r="705" spans="5:18" ht="14.5" x14ac:dyDescent="0.25"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7"/>
      <c r="P705" s="7"/>
      <c r="Q705" s="1"/>
      <c r="R705" s="7"/>
    </row>
    <row r="706" spans="5:18" ht="14.5" x14ac:dyDescent="0.25"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7"/>
      <c r="P706" s="7"/>
      <c r="Q706" s="1"/>
      <c r="R706" s="7"/>
    </row>
    <row r="707" spans="5:18" ht="14.5" x14ac:dyDescent="0.25"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7"/>
      <c r="P707" s="7"/>
      <c r="Q707" s="1"/>
      <c r="R707" s="7"/>
    </row>
    <row r="708" spans="5:18" ht="14.5" x14ac:dyDescent="0.25"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7"/>
      <c r="P708" s="7"/>
      <c r="Q708" s="1"/>
      <c r="R708" s="7"/>
    </row>
    <row r="709" spans="5:18" ht="14.5" x14ac:dyDescent="0.25"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7"/>
      <c r="P709" s="7"/>
      <c r="Q709" s="1"/>
      <c r="R709" s="7"/>
    </row>
    <row r="710" spans="5:18" ht="14.5" x14ac:dyDescent="0.25"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7"/>
      <c r="P710" s="7"/>
      <c r="Q710" s="1"/>
      <c r="R710" s="7"/>
    </row>
    <row r="711" spans="5:18" ht="14.5" x14ac:dyDescent="0.25"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7"/>
      <c r="P711" s="7"/>
      <c r="Q711" s="1"/>
      <c r="R711" s="7"/>
    </row>
    <row r="712" spans="5:18" ht="14.5" x14ac:dyDescent="0.25"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7"/>
      <c r="P712" s="7"/>
      <c r="Q712" s="1"/>
      <c r="R712" s="7"/>
    </row>
    <row r="713" spans="5:18" ht="14.5" x14ac:dyDescent="0.25"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7"/>
      <c r="P713" s="7"/>
      <c r="Q713" s="1"/>
      <c r="R713" s="7"/>
    </row>
    <row r="714" spans="5:18" ht="14.5" x14ac:dyDescent="0.25"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7"/>
      <c r="P714" s="7"/>
      <c r="Q714" s="1"/>
      <c r="R714" s="7"/>
    </row>
    <row r="715" spans="5:18" ht="14.5" x14ac:dyDescent="0.25"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7"/>
      <c r="P715" s="7"/>
      <c r="Q715" s="1"/>
      <c r="R715" s="7"/>
    </row>
    <row r="716" spans="5:18" ht="14.5" x14ac:dyDescent="0.25"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7"/>
      <c r="P716" s="7"/>
      <c r="Q716" s="1"/>
      <c r="R716" s="7"/>
    </row>
    <row r="717" spans="5:18" ht="14.5" x14ac:dyDescent="0.25"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7"/>
      <c r="P717" s="7"/>
      <c r="Q717" s="1"/>
      <c r="R717" s="7"/>
    </row>
    <row r="718" spans="5:18" ht="14.5" x14ac:dyDescent="0.25"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7"/>
      <c r="P718" s="7"/>
      <c r="Q718" s="1"/>
      <c r="R718" s="7"/>
    </row>
    <row r="719" spans="5:18" ht="14.5" x14ac:dyDescent="0.25"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7"/>
      <c r="P719" s="7"/>
      <c r="Q719" s="1"/>
      <c r="R719" s="7"/>
    </row>
    <row r="720" spans="5:18" ht="14.5" x14ac:dyDescent="0.25"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7"/>
      <c r="P720" s="7"/>
      <c r="Q720" s="1"/>
      <c r="R720" s="7"/>
    </row>
    <row r="721" spans="5:18" ht="14.5" x14ac:dyDescent="0.25"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7"/>
      <c r="P721" s="7"/>
      <c r="Q721" s="1"/>
      <c r="R721" s="7"/>
    </row>
    <row r="722" spans="5:18" ht="14.5" x14ac:dyDescent="0.25"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7"/>
      <c r="P722" s="7"/>
      <c r="Q722" s="1"/>
      <c r="R722" s="7"/>
    </row>
    <row r="723" spans="5:18" ht="14.5" x14ac:dyDescent="0.25"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7"/>
      <c r="P723" s="7"/>
      <c r="Q723" s="1"/>
      <c r="R723" s="7"/>
    </row>
    <row r="724" spans="5:18" ht="14.5" x14ac:dyDescent="0.25"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7"/>
      <c r="P724" s="7"/>
      <c r="Q724" s="1"/>
      <c r="R724" s="7"/>
    </row>
    <row r="725" spans="5:18" ht="14.5" x14ac:dyDescent="0.25"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7"/>
      <c r="P725" s="7"/>
      <c r="Q725" s="1"/>
      <c r="R725" s="7"/>
    </row>
    <row r="726" spans="5:18" ht="14.5" x14ac:dyDescent="0.25"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7"/>
      <c r="P726" s="7"/>
      <c r="Q726" s="1"/>
      <c r="R726" s="7"/>
    </row>
    <row r="727" spans="5:18" ht="14.5" x14ac:dyDescent="0.25"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7"/>
      <c r="P727" s="7"/>
      <c r="Q727" s="1"/>
      <c r="R727" s="7"/>
    </row>
    <row r="728" spans="5:18" ht="14.5" x14ac:dyDescent="0.25"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7"/>
      <c r="P728" s="7"/>
      <c r="Q728" s="1"/>
      <c r="R728" s="7"/>
    </row>
    <row r="729" spans="5:18" ht="14.5" x14ac:dyDescent="0.25"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7"/>
      <c r="P729" s="7"/>
      <c r="Q729" s="1"/>
      <c r="R729" s="7"/>
    </row>
    <row r="730" spans="5:18" ht="14.5" x14ac:dyDescent="0.25"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7"/>
      <c r="P730" s="7"/>
      <c r="Q730" s="1"/>
      <c r="R730" s="7"/>
    </row>
    <row r="731" spans="5:18" ht="14.5" x14ac:dyDescent="0.25"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7"/>
      <c r="P731" s="7"/>
      <c r="Q731" s="1"/>
      <c r="R731" s="7"/>
    </row>
    <row r="732" spans="5:18" ht="14.5" x14ac:dyDescent="0.25"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7"/>
      <c r="P732" s="7"/>
      <c r="Q732" s="1"/>
      <c r="R732" s="7"/>
    </row>
    <row r="733" spans="5:18" ht="14.5" x14ac:dyDescent="0.25"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7"/>
      <c r="P733" s="7"/>
      <c r="Q733" s="1"/>
      <c r="R733" s="7"/>
    </row>
    <row r="734" spans="5:18" ht="14.5" x14ac:dyDescent="0.25"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7"/>
      <c r="P734" s="7"/>
      <c r="Q734" s="1"/>
      <c r="R734" s="7"/>
    </row>
    <row r="735" spans="5:18" ht="14.5" x14ac:dyDescent="0.25"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7"/>
      <c r="P735" s="7"/>
      <c r="Q735" s="1"/>
      <c r="R735" s="7"/>
    </row>
    <row r="736" spans="5:18" ht="14.5" x14ac:dyDescent="0.25"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7"/>
      <c r="P736" s="7"/>
      <c r="Q736" s="1"/>
      <c r="R736" s="7"/>
    </row>
    <row r="737" spans="5:18" ht="14.5" x14ac:dyDescent="0.25"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7"/>
      <c r="P737" s="7"/>
      <c r="Q737" s="1"/>
      <c r="R737" s="7"/>
    </row>
    <row r="738" spans="5:18" ht="14.5" x14ac:dyDescent="0.25"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7"/>
      <c r="P738" s="7"/>
      <c r="Q738" s="1"/>
      <c r="R738" s="7"/>
    </row>
    <row r="739" spans="5:18" ht="14.5" x14ac:dyDescent="0.25"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7"/>
      <c r="P739" s="7"/>
      <c r="Q739" s="1"/>
      <c r="R739" s="7"/>
    </row>
    <row r="740" spans="5:18" ht="14.5" x14ac:dyDescent="0.25"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7"/>
      <c r="P740" s="7"/>
      <c r="Q740" s="1"/>
      <c r="R740" s="7"/>
    </row>
    <row r="741" spans="5:18" ht="14.5" x14ac:dyDescent="0.25"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7"/>
      <c r="P741" s="7"/>
      <c r="Q741" s="1"/>
      <c r="R741" s="7"/>
    </row>
    <row r="742" spans="5:18" ht="14.5" x14ac:dyDescent="0.25"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7"/>
      <c r="P742" s="7"/>
      <c r="Q742" s="1"/>
      <c r="R742" s="7"/>
    </row>
    <row r="743" spans="5:18" ht="14.5" x14ac:dyDescent="0.25"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7"/>
      <c r="P743" s="7"/>
      <c r="Q743" s="1"/>
      <c r="R743" s="7"/>
    </row>
    <row r="744" spans="5:18" ht="14.5" x14ac:dyDescent="0.25"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7"/>
      <c r="P744" s="7"/>
      <c r="Q744" s="1"/>
      <c r="R744" s="7"/>
    </row>
    <row r="745" spans="5:18" ht="14.5" x14ac:dyDescent="0.25"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7"/>
      <c r="P745" s="7"/>
      <c r="Q745" s="1"/>
      <c r="R745" s="7"/>
    </row>
    <row r="746" spans="5:18" ht="14.5" x14ac:dyDescent="0.25"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7"/>
      <c r="P746" s="7"/>
      <c r="Q746" s="1"/>
      <c r="R746" s="7"/>
    </row>
    <row r="747" spans="5:18" ht="14.5" x14ac:dyDescent="0.25"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7"/>
      <c r="P747" s="7"/>
      <c r="Q747" s="1"/>
      <c r="R747" s="7"/>
    </row>
    <row r="748" spans="5:18" ht="14.5" x14ac:dyDescent="0.25"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7"/>
      <c r="P748" s="7"/>
      <c r="Q748" s="1"/>
      <c r="R748" s="7"/>
    </row>
    <row r="749" spans="5:18" ht="14.5" x14ac:dyDescent="0.25"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7"/>
      <c r="P749" s="7"/>
      <c r="Q749" s="1"/>
      <c r="R749" s="7"/>
    </row>
    <row r="750" spans="5:18" ht="14.5" x14ac:dyDescent="0.25"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7"/>
      <c r="P750" s="7"/>
      <c r="Q750" s="1"/>
      <c r="R750" s="7"/>
    </row>
    <row r="751" spans="5:18" ht="14.5" x14ac:dyDescent="0.25"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7"/>
      <c r="P751" s="7"/>
      <c r="Q751" s="1"/>
      <c r="R751" s="7"/>
    </row>
    <row r="752" spans="5:18" ht="14.5" x14ac:dyDescent="0.25"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7"/>
      <c r="P752" s="7"/>
      <c r="Q752" s="1"/>
      <c r="R752" s="7"/>
    </row>
    <row r="753" spans="5:18" ht="14.5" x14ac:dyDescent="0.25"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7"/>
      <c r="P753" s="7"/>
      <c r="Q753" s="1"/>
      <c r="R753" s="7"/>
    </row>
    <row r="754" spans="5:18" ht="14.5" x14ac:dyDescent="0.25"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7"/>
      <c r="P754" s="7"/>
      <c r="Q754" s="1"/>
      <c r="R754" s="7"/>
    </row>
    <row r="755" spans="5:18" ht="14.5" x14ac:dyDescent="0.25"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7"/>
      <c r="P755" s="7"/>
      <c r="Q755" s="1"/>
      <c r="R755" s="7"/>
    </row>
    <row r="756" spans="5:18" ht="14.5" x14ac:dyDescent="0.25"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7"/>
      <c r="P756" s="7"/>
      <c r="Q756" s="1"/>
      <c r="R756" s="7"/>
    </row>
    <row r="757" spans="5:18" ht="14.5" x14ac:dyDescent="0.25"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7"/>
      <c r="P757" s="7"/>
      <c r="Q757" s="1"/>
      <c r="R757" s="7"/>
    </row>
    <row r="758" spans="5:18" ht="14.5" x14ac:dyDescent="0.25"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7"/>
      <c r="P758" s="7"/>
      <c r="Q758" s="1"/>
      <c r="R758" s="7"/>
    </row>
    <row r="759" spans="5:18" ht="14.5" x14ac:dyDescent="0.25"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7"/>
      <c r="P759" s="7"/>
      <c r="Q759" s="1"/>
      <c r="R759" s="7"/>
    </row>
    <row r="760" spans="5:18" ht="14.5" x14ac:dyDescent="0.25"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7"/>
      <c r="P760" s="7"/>
      <c r="Q760" s="1"/>
      <c r="R760" s="7"/>
    </row>
    <row r="761" spans="5:18" ht="14.5" x14ac:dyDescent="0.25"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7"/>
      <c r="P761" s="7"/>
      <c r="Q761" s="1"/>
      <c r="R761" s="7"/>
    </row>
    <row r="762" spans="5:18" ht="14.5" x14ac:dyDescent="0.25"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7"/>
      <c r="P762" s="7"/>
      <c r="Q762" s="1"/>
      <c r="R762" s="7"/>
    </row>
    <row r="763" spans="5:18" ht="14.5" x14ac:dyDescent="0.25"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7"/>
      <c r="P763" s="7"/>
      <c r="Q763" s="1"/>
      <c r="R763" s="7"/>
    </row>
    <row r="764" spans="5:18" ht="14.5" x14ac:dyDescent="0.25"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7"/>
      <c r="P764" s="7"/>
      <c r="Q764" s="1"/>
      <c r="R764" s="7"/>
    </row>
    <row r="765" spans="5:18" ht="14.5" x14ac:dyDescent="0.25"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7"/>
      <c r="P765" s="7"/>
      <c r="Q765" s="1"/>
      <c r="R765" s="7"/>
    </row>
    <row r="766" spans="5:18" ht="14.5" x14ac:dyDescent="0.25"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7"/>
      <c r="P766" s="7"/>
      <c r="Q766" s="1"/>
      <c r="R766" s="7"/>
    </row>
    <row r="767" spans="5:18" ht="14.5" x14ac:dyDescent="0.25"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7"/>
      <c r="P767" s="7"/>
      <c r="Q767" s="1"/>
      <c r="R767" s="7"/>
    </row>
    <row r="768" spans="5:18" ht="14.5" x14ac:dyDescent="0.25"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7"/>
      <c r="P768" s="7"/>
      <c r="Q768" s="1"/>
      <c r="R768" s="7"/>
    </row>
    <row r="769" spans="5:18" ht="14.5" x14ac:dyDescent="0.25"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7"/>
      <c r="P769" s="7"/>
      <c r="Q769" s="1"/>
      <c r="R769" s="7"/>
    </row>
    <row r="770" spans="5:18" ht="14.5" x14ac:dyDescent="0.25"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7"/>
      <c r="P770" s="7"/>
      <c r="Q770" s="1"/>
      <c r="R770" s="7"/>
    </row>
    <row r="771" spans="5:18" ht="14.5" x14ac:dyDescent="0.25"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7"/>
      <c r="P771" s="7"/>
      <c r="Q771" s="1"/>
      <c r="R771" s="7"/>
    </row>
    <row r="772" spans="5:18" ht="14.5" x14ac:dyDescent="0.25"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7"/>
      <c r="P772" s="7"/>
      <c r="Q772" s="1"/>
      <c r="R772" s="7"/>
    </row>
    <row r="773" spans="5:18" ht="14.5" x14ac:dyDescent="0.25"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7"/>
      <c r="P773" s="7"/>
      <c r="Q773" s="1"/>
      <c r="R773" s="7"/>
    </row>
    <row r="774" spans="5:18" ht="14.5" x14ac:dyDescent="0.25"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7"/>
      <c r="P774" s="7"/>
      <c r="Q774" s="1"/>
      <c r="R774" s="7"/>
    </row>
    <row r="775" spans="5:18" ht="14.5" x14ac:dyDescent="0.25"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7"/>
      <c r="P775" s="7"/>
      <c r="Q775" s="1"/>
      <c r="R775" s="7"/>
    </row>
    <row r="776" spans="5:18" ht="14.5" x14ac:dyDescent="0.25"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7"/>
      <c r="P776" s="7"/>
      <c r="Q776" s="1"/>
      <c r="R776" s="7"/>
    </row>
    <row r="777" spans="5:18" ht="14.5" x14ac:dyDescent="0.25"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7"/>
      <c r="P777" s="7"/>
      <c r="Q777" s="1"/>
      <c r="R777" s="7"/>
    </row>
    <row r="778" spans="5:18" ht="14.5" x14ac:dyDescent="0.25"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7"/>
      <c r="P778" s="7"/>
      <c r="Q778" s="1"/>
      <c r="R778" s="7"/>
    </row>
    <row r="779" spans="5:18" ht="14.5" x14ac:dyDescent="0.25"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7"/>
      <c r="P779" s="7"/>
      <c r="Q779" s="1"/>
      <c r="R779" s="7"/>
    </row>
    <row r="780" spans="5:18" ht="14.5" x14ac:dyDescent="0.25"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7"/>
      <c r="P780" s="7"/>
      <c r="Q780" s="1"/>
      <c r="R780" s="7"/>
    </row>
    <row r="781" spans="5:18" ht="14.5" x14ac:dyDescent="0.25"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7"/>
      <c r="P781" s="7"/>
      <c r="Q781" s="1"/>
      <c r="R781" s="7"/>
    </row>
    <row r="782" spans="5:18" ht="14.5" x14ac:dyDescent="0.25"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7"/>
      <c r="P782" s="7"/>
      <c r="Q782" s="1"/>
      <c r="R782" s="7"/>
    </row>
    <row r="783" spans="5:18" ht="14.5" x14ac:dyDescent="0.25"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7"/>
      <c r="P783" s="7"/>
      <c r="Q783" s="1"/>
      <c r="R783" s="7"/>
    </row>
    <row r="784" spans="5:18" ht="14.5" x14ac:dyDescent="0.25"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7"/>
      <c r="P784" s="7"/>
      <c r="Q784" s="1"/>
      <c r="R784" s="7"/>
    </row>
    <row r="785" spans="5:18" ht="14.5" x14ac:dyDescent="0.25"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7"/>
      <c r="P785" s="7"/>
      <c r="Q785" s="1"/>
      <c r="R785" s="7"/>
    </row>
    <row r="786" spans="5:18" ht="14.5" x14ac:dyDescent="0.25"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7"/>
      <c r="P786" s="7"/>
      <c r="Q786" s="1"/>
      <c r="R786" s="7"/>
    </row>
    <row r="787" spans="5:18" ht="14.5" x14ac:dyDescent="0.25"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7"/>
      <c r="P787" s="7"/>
      <c r="Q787" s="1"/>
      <c r="R787" s="7"/>
    </row>
    <row r="788" spans="5:18" ht="14.5" x14ac:dyDescent="0.25"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7"/>
      <c r="P788" s="7"/>
      <c r="Q788" s="1"/>
      <c r="R788" s="7"/>
    </row>
    <row r="789" spans="5:18" ht="14.5" x14ac:dyDescent="0.25"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7"/>
      <c r="P789" s="7"/>
      <c r="Q789" s="1"/>
      <c r="R789" s="7"/>
    </row>
    <row r="790" spans="5:18" ht="14.5" x14ac:dyDescent="0.25"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7"/>
      <c r="P790" s="7"/>
      <c r="Q790" s="1"/>
      <c r="R790" s="7"/>
    </row>
    <row r="791" spans="5:18" ht="14.5" x14ac:dyDescent="0.25"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7"/>
      <c r="P791" s="7"/>
      <c r="Q791" s="1"/>
      <c r="R791" s="7"/>
    </row>
    <row r="792" spans="5:18" ht="14.5" x14ac:dyDescent="0.25"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7"/>
      <c r="P792" s="7"/>
      <c r="Q792" s="1"/>
      <c r="R792" s="7"/>
    </row>
    <row r="793" spans="5:18" ht="14.5" x14ac:dyDescent="0.25"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7"/>
      <c r="P793" s="7"/>
      <c r="Q793" s="1"/>
      <c r="R793" s="7"/>
    </row>
    <row r="794" spans="5:18" ht="14.5" x14ac:dyDescent="0.25"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7"/>
      <c r="P794" s="7"/>
      <c r="Q794" s="1"/>
      <c r="R794" s="7"/>
    </row>
    <row r="795" spans="5:18" ht="14.5" x14ac:dyDescent="0.25"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7"/>
      <c r="P795" s="7"/>
      <c r="Q795" s="1"/>
      <c r="R795" s="7"/>
    </row>
    <row r="796" spans="5:18" ht="14.5" x14ac:dyDescent="0.25"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7"/>
      <c r="P796" s="7"/>
      <c r="Q796" s="1"/>
      <c r="R796" s="7"/>
    </row>
    <row r="797" spans="5:18" ht="14.5" x14ac:dyDescent="0.25"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7"/>
      <c r="P797" s="7"/>
      <c r="Q797" s="1"/>
      <c r="R797" s="7"/>
    </row>
    <row r="798" spans="5:18" ht="14.5" x14ac:dyDescent="0.25"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7"/>
      <c r="P798" s="7"/>
      <c r="Q798" s="1"/>
      <c r="R798" s="7"/>
    </row>
    <row r="799" spans="5:18" ht="14.5" x14ac:dyDescent="0.25"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7"/>
      <c r="P799" s="7"/>
      <c r="Q799" s="1"/>
      <c r="R799" s="7"/>
    </row>
    <row r="800" spans="5:18" ht="14.5" x14ac:dyDescent="0.25"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7"/>
      <c r="P800" s="7"/>
      <c r="Q800" s="1"/>
      <c r="R800" s="7"/>
    </row>
    <row r="801" spans="5:18" ht="14.5" x14ac:dyDescent="0.25"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7"/>
      <c r="P801" s="7"/>
      <c r="Q801" s="1"/>
      <c r="R801" s="7"/>
    </row>
    <row r="802" spans="5:18" ht="14.5" x14ac:dyDescent="0.25"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7"/>
      <c r="P802" s="7"/>
      <c r="Q802" s="1"/>
      <c r="R802" s="7"/>
    </row>
    <row r="803" spans="5:18" ht="14.5" x14ac:dyDescent="0.25"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7"/>
      <c r="P803" s="7"/>
      <c r="Q803" s="1"/>
      <c r="R803" s="7"/>
    </row>
    <row r="804" spans="5:18" ht="14.5" x14ac:dyDescent="0.25"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7"/>
      <c r="P804" s="7"/>
      <c r="Q804" s="1"/>
      <c r="R804" s="7"/>
    </row>
    <row r="805" spans="5:18" ht="14.5" x14ac:dyDescent="0.25"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7"/>
      <c r="P805" s="7"/>
      <c r="Q805" s="1"/>
      <c r="R805" s="7"/>
    </row>
    <row r="806" spans="5:18" ht="14.5" x14ac:dyDescent="0.25"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7"/>
      <c r="P806" s="7"/>
      <c r="Q806" s="1"/>
      <c r="R806" s="7"/>
    </row>
    <row r="807" spans="5:18" ht="14.5" x14ac:dyDescent="0.25"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7"/>
      <c r="P807" s="7"/>
      <c r="Q807" s="1"/>
      <c r="R807" s="7"/>
    </row>
    <row r="808" spans="5:18" ht="14.5" x14ac:dyDescent="0.25"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7"/>
      <c r="P808" s="7"/>
      <c r="Q808" s="1"/>
      <c r="R808" s="7"/>
    </row>
    <row r="809" spans="5:18" ht="14.5" x14ac:dyDescent="0.25"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7"/>
      <c r="P809" s="7"/>
      <c r="Q809" s="1"/>
      <c r="R809" s="7"/>
    </row>
    <row r="810" spans="5:18" ht="14.5" x14ac:dyDescent="0.25"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7"/>
      <c r="P810" s="7"/>
      <c r="Q810" s="1"/>
      <c r="R810" s="7"/>
    </row>
    <row r="811" spans="5:18" ht="14.5" x14ac:dyDescent="0.25"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7"/>
      <c r="P811" s="7"/>
      <c r="Q811" s="1"/>
      <c r="R811" s="7"/>
    </row>
    <row r="812" spans="5:18" ht="14.5" x14ac:dyDescent="0.25"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7"/>
      <c r="P812" s="7"/>
      <c r="Q812" s="1"/>
      <c r="R812" s="7"/>
    </row>
    <row r="813" spans="5:18" ht="14.5" x14ac:dyDescent="0.25"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7"/>
      <c r="P813" s="7"/>
      <c r="Q813" s="1"/>
      <c r="R813" s="7"/>
    </row>
    <row r="814" spans="5:18" ht="14.5" x14ac:dyDescent="0.25"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7"/>
      <c r="P814" s="7"/>
      <c r="Q814" s="1"/>
      <c r="R814" s="7"/>
    </row>
    <row r="815" spans="5:18" ht="14.5" x14ac:dyDescent="0.25"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7"/>
      <c r="P815" s="7"/>
      <c r="Q815" s="1"/>
      <c r="R815" s="7"/>
    </row>
    <row r="816" spans="5:18" ht="14.5" x14ac:dyDescent="0.25"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7"/>
      <c r="P816" s="7"/>
      <c r="Q816" s="1"/>
      <c r="R816" s="7"/>
    </row>
    <row r="817" spans="5:18" ht="14.5" x14ac:dyDescent="0.25"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7"/>
      <c r="P817" s="7"/>
      <c r="Q817" s="1"/>
      <c r="R817" s="7"/>
    </row>
    <row r="818" spans="5:18" ht="14.5" x14ac:dyDescent="0.25"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7"/>
      <c r="P818" s="7"/>
      <c r="Q818" s="1"/>
      <c r="R818" s="7"/>
    </row>
    <row r="819" spans="5:18" ht="14.5" x14ac:dyDescent="0.25"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7"/>
      <c r="P819" s="7"/>
      <c r="Q819" s="1"/>
      <c r="R819" s="7"/>
    </row>
    <row r="820" spans="5:18" ht="14.5" x14ac:dyDescent="0.25"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7"/>
      <c r="P820" s="7"/>
      <c r="Q820" s="1"/>
      <c r="R820" s="7"/>
    </row>
    <row r="821" spans="5:18" ht="14.5" x14ac:dyDescent="0.25"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7"/>
      <c r="P821" s="7"/>
      <c r="Q821" s="1"/>
      <c r="R821" s="7"/>
    </row>
    <row r="822" spans="5:18" ht="14.5" x14ac:dyDescent="0.25"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7"/>
      <c r="P822" s="7"/>
      <c r="Q822" s="1"/>
      <c r="R822" s="7"/>
    </row>
    <row r="823" spans="5:18" ht="14.5" x14ac:dyDescent="0.25"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7"/>
      <c r="P823" s="7"/>
      <c r="Q823" s="1"/>
      <c r="R823" s="7"/>
    </row>
    <row r="824" spans="5:18" ht="14.5" x14ac:dyDescent="0.25"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7"/>
      <c r="P824" s="7"/>
      <c r="Q824" s="1"/>
      <c r="R824" s="7"/>
    </row>
    <row r="825" spans="5:18" ht="14.5" x14ac:dyDescent="0.25"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7"/>
      <c r="P825" s="7"/>
      <c r="Q825" s="1"/>
      <c r="R825" s="7"/>
    </row>
    <row r="826" spans="5:18" ht="14.5" x14ac:dyDescent="0.25"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7"/>
      <c r="P826" s="7"/>
      <c r="Q826" s="1"/>
      <c r="R826" s="7"/>
    </row>
    <row r="827" spans="5:18" ht="14.5" x14ac:dyDescent="0.25"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7"/>
      <c r="P827" s="7"/>
      <c r="Q827" s="1"/>
      <c r="R827" s="7"/>
    </row>
    <row r="828" spans="5:18" ht="14.5" x14ac:dyDescent="0.25"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7"/>
      <c r="P828" s="7"/>
      <c r="Q828" s="1"/>
      <c r="R828" s="7"/>
    </row>
    <row r="829" spans="5:18" ht="14.5" x14ac:dyDescent="0.25"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7"/>
      <c r="P829" s="7"/>
      <c r="Q829" s="1"/>
      <c r="R829" s="7"/>
    </row>
    <row r="830" spans="5:18" ht="14.5" x14ac:dyDescent="0.25"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7"/>
      <c r="P830" s="7"/>
      <c r="Q830" s="1"/>
      <c r="R830" s="7"/>
    </row>
    <row r="831" spans="5:18" ht="14.5" x14ac:dyDescent="0.25"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7"/>
      <c r="P831" s="7"/>
      <c r="Q831" s="1"/>
      <c r="R831" s="7"/>
    </row>
    <row r="832" spans="5:18" ht="14.5" x14ac:dyDescent="0.25"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7"/>
      <c r="P832" s="7"/>
      <c r="Q832" s="1"/>
      <c r="R832" s="7"/>
    </row>
    <row r="833" spans="5:18" ht="14.5" x14ac:dyDescent="0.25"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7"/>
      <c r="P833" s="7"/>
      <c r="Q833" s="1"/>
      <c r="R833" s="7"/>
    </row>
    <row r="834" spans="5:18" ht="14.5" x14ac:dyDescent="0.25"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7"/>
      <c r="P834" s="7"/>
      <c r="Q834" s="1"/>
      <c r="R834" s="7"/>
    </row>
    <row r="835" spans="5:18" ht="14.5" x14ac:dyDescent="0.25"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7"/>
      <c r="P835" s="7"/>
      <c r="Q835" s="1"/>
      <c r="R835" s="7"/>
    </row>
    <row r="836" spans="5:18" ht="14.5" x14ac:dyDescent="0.25"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7"/>
      <c r="P836" s="7"/>
      <c r="Q836" s="1"/>
      <c r="R836" s="7"/>
    </row>
    <row r="837" spans="5:18" ht="14.5" x14ac:dyDescent="0.25"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7"/>
      <c r="P837" s="7"/>
      <c r="Q837" s="1"/>
      <c r="R837" s="7"/>
    </row>
    <row r="838" spans="5:18" ht="14.5" x14ac:dyDescent="0.25"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7"/>
      <c r="P838" s="7"/>
      <c r="Q838" s="1"/>
      <c r="R838" s="7"/>
    </row>
    <row r="839" spans="5:18" ht="14.5" x14ac:dyDescent="0.25"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7"/>
      <c r="P839" s="7"/>
      <c r="Q839" s="1"/>
      <c r="R839" s="7"/>
    </row>
    <row r="840" spans="5:18" ht="14.5" x14ac:dyDescent="0.25"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7"/>
      <c r="P840" s="7"/>
      <c r="Q840" s="1"/>
      <c r="R840" s="7"/>
    </row>
    <row r="841" spans="5:18" ht="14.5" x14ac:dyDescent="0.25"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7"/>
      <c r="P841" s="7"/>
      <c r="Q841" s="1"/>
      <c r="R841" s="7"/>
    </row>
    <row r="842" spans="5:18" ht="14.5" x14ac:dyDescent="0.25"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7"/>
      <c r="P842" s="7"/>
      <c r="Q842" s="1"/>
      <c r="R842" s="7"/>
    </row>
    <row r="843" spans="5:18" ht="14.5" x14ac:dyDescent="0.25"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7"/>
      <c r="P843" s="7"/>
      <c r="Q843" s="1"/>
      <c r="R843" s="7"/>
    </row>
    <row r="844" spans="5:18" ht="14.5" x14ac:dyDescent="0.25"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7"/>
      <c r="P844" s="7"/>
      <c r="Q844" s="1"/>
      <c r="R844" s="7"/>
    </row>
    <row r="845" spans="5:18" ht="14.5" x14ac:dyDescent="0.25"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7"/>
      <c r="P845" s="7"/>
      <c r="Q845" s="1"/>
      <c r="R845" s="7"/>
    </row>
    <row r="846" spans="5:18" ht="14.5" x14ac:dyDescent="0.25"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7"/>
      <c r="P846" s="7"/>
      <c r="Q846" s="1"/>
      <c r="R846" s="7"/>
    </row>
    <row r="847" spans="5:18" ht="14.5" x14ac:dyDescent="0.25"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7"/>
      <c r="P847" s="7"/>
      <c r="Q847" s="1"/>
      <c r="R847" s="7"/>
    </row>
    <row r="848" spans="5:18" ht="14.5" x14ac:dyDescent="0.25"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7"/>
      <c r="P848" s="7"/>
      <c r="Q848" s="1"/>
      <c r="R848" s="7"/>
    </row>
    <row r="849" spans="5:18" ht="14.5" x14ac:dyDescent="0.25"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7"/>
      <c r="P849" s="7"/>
      <c r="Q849" s="1"/>
      <c r="R849" s="7"/>
    </row>
    <row r="850" spans="5:18" ht="14.5" x14ac:dyDescent="0.25"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7"/>
      <c r="P850" s="7"/>
      <c r="Q850" s="1"/>
      <c r="R850" s="7"/>
    </row>
    <row r="851" spans="5:18" ht="14.5" x14ac:dyDescent="0.25"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7"/>
      <c r="P851" s="7"/>
      <c r="Q851" s="1"/>
      <c r="R851" s="7"/>
    </row>
    <row r="852" spans="5:18" ht="14.5" x14ac:dyDescent="0.25"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7"/>
      <c r="P852" s="7"/>
      <c r="Q852" s="1"/>
      <c r="R852" s="7"/>
    </row>
    <row r="853" spans="5:18" ht="14.5" x14ac:dyDescent="0.25"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7"/>
      <c r="P853" s="7"/>
      <c r="Q853" s="1"/>
      <c r="R853" s="7"/>
    </row>
    <row r="854" spans="5:18" ht="14.5" x14ac:dyDescent="0.25"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7"/>
      <c r="P854" s="7"/>
      <c r="Q854" s="1"/>
      <c r="R854" s="7"/>
    </row>
    <row r="855" spans="5:18" ht="14.5" x14ac:dyDescent="0.25"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7"/>
      <c r="P855" s="7"/>
      <c r="Q855" s="1"/>
      <c r="R855" s="7"/>
    </row>
    <row r="856" spans="5:18" ht="14.5" x14ac:dyDescent="0.25"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7"/>
      <c r="P856" s="7"/>
      <c r="Q856" s="1"/>
      <c r="R856" s="7"/>
    </row>
    <row r="857" spans="5:18" ht="14.5" x14ac:dyDescent="0.25"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7"/>
      <c r="P857" s="7"/>
      <c r="Q857" s="1"/>
      <c r="R857" s="7"/>
    </row>
    <row r="858" spans="5:18" ht="14.5" x14ac:dyDescent="0.25"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7"/>
      <c r="P858" s="7"/>
      <c r="Q858" s="1"/>
      <c r="R858" s="7"/>
    </row>
    <row r="859" spans="5:18" ht="14.5" x14ac:dyDescent="0.25"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7"/>
      <c r="P859" s="7"/>
      <c r="Q859" s="1"/>
      <c r="R859" s="7"/>
    </row>
    <row r="860" spans="5:18" ht="14.5" x14ac:dyDescent="0.25"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7"/>
      <c r="P860" s="7"/>
      <c r="Q860" s="1"/>
      <c r="R860" s="7"/>
    </row>
    <row r="861" spans="5:18" ht="14.5" x14ac:dyDescent="0.25"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7"/>
      <c r="P861" s="7"/>
      <c r="Q861" s="1"/>
      <c r="R861" s="7"/>
    </row>
    <row r="862" spans="5:18" ht="14.5" x14ac:dyDescent="0.25"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7"/>
      <c r="P862" s="7"/>
      <c r="Q862" s="1"/>
      <c r="R862" s="7"/>
    </row>
    <row r="863" spans="5:18" ht="14.5" x14ac:dyDescent="0.25"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7"/>
      <c r="P863" s="7"/>
      <c r="Q863" s="1"/>
      <c r="R863" s="7"/>
    </row>
    <row r="864" spans="5:18" ht="14.5" x14ac:dyDescent="0.25"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7"/>
      <c r="P864" s="7"/>
      <c r="Q864" s="1"/>
      <c r="R864" s="7"/>
    </row>
    <row r="865" spans="5:18" ht="14.5" x14ac:dyDescent="0.25"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7"/>
      <c r="P865" s="7"/>
      <c r="Q865" s="1"/>
      <c r="R865" s="7"/>
    </row>
    <row r="866" spans="5:18" ht="14.5" x14ac:dyDescent="0.25"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7"/>
      <c r="P866" s="7"/>
      <c r="Q866" s="1"/>
      <c r="R866" s="7"/>
    </row>
    <row r="867" spans="5:18" ht="14.5" x14ac:dyDescent="0.25"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7"/>
      <c r="P867" s="7"/>
      <c r="Q867" s="1"/>
      <c r="R867" s="7"/>
    </row>
    <row r="868" spans="5:18" ht="14.5" x14ac:dyDescent="0.25"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7"/>
      <c r="P868" s="7"/>
      <c r="Q868" s="1"/>
      <c r="R868" s="7"/>
    </row>
    <row r="869" spans="5:18" ht="14.5" x14ac:dyDescent="0.25"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7"/>
      <c r="P869" s="7"/>
      <c r="Q869" s="1"/>
      <c r="R869" s="7"/>
    </row>
    <row r="870" spans="5:18" ht="14.5" x14ac:dyDescent="0.25"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7"/>
      <c r="P870" s="7"/>
      <c r="Q870" s="1"/>
      <c r="R870" s="7"/>
    </row>
    <row r="871" spans="5:18" ht="14.5" x14ac:dyDescent="0.25"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7"/>
      <c r="P871" s="7"/>
      <c r="Q871" s="1"/>
      <c r="R871" s="7"/>
    </row>
    <row r="872" spans="5:18" ht="14.5" x14ac:dyDescent="0.25"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7"/>
      <c r="P872" s="7"/>
      <c r="Q872" s="1"/>
      <c r="R872" s="7"/>
    </row>
    <row r="873" spans="5:18" ht="14.5" x14ac:dyDescent="0.25"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7"/>
      <c r="P873" s="7"/>
      <c r="Q873" s="1"/>
      <c r="R873" s="7"/>
    </row>
    <row r="874" spans="5:18" ht="14.5" x14ac:dyDescent="0.25"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7"/>
      <c r="P874" s="7"/>
      <c r="Q874" s="1"/>
      <c r="R874" s="7"/>
    </row>
    <row r="875" spans="5:18" ht="14.5" x14ac:dyDescent="0.25"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7"/>
      <c r="P875" s="7"/>
      <c r="Q875" s="1"/>
      <c r="R875" s="7"/>
    </row>
    <row r="876" spans="5:18" ht="14.5" x14ac:dyDescent="0.25"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7"/>
      <c r="P876" s="7"/>
      <c r="Q876" s="1"/>
      <c r="R876" s="7"/>
    </row>
    <row r="877" spans="5:18" ht="14.5" x14ac:dyDescent="0.25"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7"/>
      <c r="P877" s="7"/>
      <c r="Q877" s="1"/>
      <c r="R877" s="7"/>
    </row>
    <row r="878" spans="5:18" ht="14.5" x14ac:dyDescent="0.25"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7"/>
      <c r="P878" s="7"/>
      <c r="Q878" s="1"/>
      <c r="R878" s="7"/>
    </row>
    <row r="879" spans="5:18" ht="14.5" x14ac:dyDescent="0.25"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7"/>
      <c r="P879" s="7"/>
      <c r="Q879" s="1"/>
      <c r="R879" s="7"/>
    </row>
    <row r="880" spans="5:18" ht="14.5" x14ac:dyDescent="0.25"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7"/>
      <c r="P880" s="7"/>
      <c r="Q880" s="1"/>
      <c r="R880" s="7"/>
    </row>
    <row r="881" spans="5:18" ht="14.5" x14ac:dyDescent="0.25"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7"/>
      <c r="P881" s="7"/>
      <c r="Q881" s="1"/>
      <c r="R881" s="7"/>
    </row>
    <row r="882" spans="5:18" ht="14.5" x14ac:dyDescent="0.25"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7"/>
      <c r="P882" s="7"/>
      <c r="Q882" s="1"/>
      <c r="R882" s="7"/>
    </row>
    <row r="883" spans="5:18" ht="14.5" x14ac:dyDescent="0.25"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7"/>
      <c r="P883" s="7"/>
      <c r="Q883" s="1"/>
      <c r="R883" s="7"/>
    </row>
    <row r="884" spans="5:18" ht="14.5" x14ac:dyDescent="0.25"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7"/>
      <c r="P884" s="7"/>
      <c r="Q884" s="1"/>
      <c r="R884" s="7"/>
    </row>
    <row r="885" spans="5:18" ht="14.5" x14ac:dyDescent="0.25"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7"/>
      <c r="P885" s="7"/>
      <c r="Q885" s="1"/>
      <c r="R885" s="7"/>
    </row>
    <row r="886" spans="5:18" ht="14.5" x14ac:dyDescent="0.25"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7"/>
      <c r="P886" s="7"/>
      <c r="Q886" s="1"/>
      <c r="R886" s="7"/>
    </row>
    <row r="887" spans="5:18" ht="14.5" x14ac:dyDescent="0.25"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7"/>
      <c r="P887" s="7"/>
      <c r="Q887" s="1"/>
      <c r="R887" s="7"/>
    </row>
    <row r="888" spans="5:18" ht="14.5" x14ac:dyDescent="0.25"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7"/>
      <c r="P888" s="7"/>
      <c r="Q888" s="1"/>
      <c r="R888" s="7"/>
    </row>
    <row r="889" spans="5:18" ht="14.5" x14ac:dyDescent="0.25"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7"/>
      <c r="P889" s="7"/>
      <c r="Q889" s="1"/>
      <c r="R889" s="7"/>
    </row>
    <row r="890" spans="5:18" ht="14.5" x14ac:dyDescent="0.25"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7"/>
      <c r="P890" s="7"/>
      <c r="Q890" s="1"/>
      <c r="R890" s="7"/>
    </row>
    <row r="891" spans="5:18" ht="14.5" x14ac:dyDescent="0.25"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7"/>
      <c r="P891" s="7"/>
      <c r="Q891" s="1"/>
      <c r="R891" s="7"/>
    </row>
    <row r="892" spans="5:18" ht="14.5" x14ac:dyDescent="0.25"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7"/>
      <c r="P892" s="7"/>
      <c r="Q892" s="1"/>
      <c r="R892" s="7"/>
    </row>
    <row r="893" spans="5:18" ht="14.5" x14ac:dyDescent="0.25"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7"/>
      <c r="P893" s="7"/>
      <c r="Q893" s="1"/>
      <c r="R893" s="7"/>
    </row>
    <row r="894" spans="5:18" ht="14.5" x14ac:dyDescent="0.25"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7"/>
      <c r="P894" s="7"/>
      <c r="Q894" s="1"/>
      <c r="R894" s="7"/>
    </row>
    <row r="895" spans="5:18" ht="14.5" x14ac:dyDescent="0.25"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7"/>
      <c r="P895" s="7"/>
      <c r="Q895" s="1"/>
      <c r="R895" s="7"/>
    </row>
    <row r="896" spans="5:18" ht="14.5" x14ac:dyDescent="0.25"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7"/>
      <c r="P896" s="7"/>
      <c r="Q896" s="1"/>
      <c r="R896" s="7"/>
    </row>
    <row r="897" spans="5:18" ht="14.5" x14ac:dyDescent="0.25"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7"/>
      <c r="P897" s="7"/>
      <c r="Q897" s="1"/>
      <c r="R897" s="7"/>
    </row>
    <row r="898" spans="5:18" ht="14.5" x14ac:dyDescent="0.25"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7"/>
      <c r="P898" s="7"/>
      <c r="Q898" s="1"/>
      <c r="R898" s="7"/>
    </row>
    <row r="899" spans="5:18" ht="14.5" x14ac:dyDescent="0.25"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7"/>
      <c r="P899" s="7"/>
      <c r="Q899" s="1"/>
      <c r="R899" s="7"/>
    </row>
    <row r="900" spans="5:18" ht="14.5" x14ac:dyDescent="0.25"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7"/>
      <c r="P900" s="7"/>
      <c r="Q900" s="1"/>
      <c r="R900" s="7"/>
    </row>
    <row r="901" spans="5:18" ht="14.5" x14ac:dyDescent="0.25"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7"/>
      <c r="P901" s="7"/>
      <c r="Q901" s="1"/>
      <c r="R901" s="7"/>
    </row>
    <row r="902" spans="5:18" ht="14.5" x14ac:dyDescent="0.25"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7"/>
      <c r="P902" s="7"/>
      <c r="Q902" s="1"/>
      <c r="R902" s="7"/>
    </row>
    <row r="903" spans="5:18" ht="14.5" x14ac:dyDescent="0.25"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7"/>
      <c r="P903" s="7"/>
      <c r="Q903" s="1"/>
      <c r="R903" s="7"/>
    </row>
    <row r="904" spans="5:18" ht="14.5" x14ac:dyDescent="0.25"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7"/>
      <c r="P904" s="7"/>
      <c r="Q904" s="1"/>
      <c r="R904" s="7"/>
    </row>
    <row r="905" spans="5:18" ht="14.5" x14ac:dyDescent="0.25"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7"/>
      <c r="P905" s="7"/>
      <c r="Q905" s="1"/>
      <c r="R905" s="7"/>
    </row>
    <row r="906" spans="5:18" ht="14.5" x14ac:dyDescent="0.25"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7"/>
      <c r="P906" s="7"/>
      <c r="Q906" s="1"/>
      <c r="R906" s="7"/>
    </row>
    <row r="907" spans="5:18" ht="14.5" x14ac:dyDescent="0.25"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7"/>
      <c r="P907" s="7"/>
      <c r="Q907" s="1"/>
      <c r="R907" s="7"/>
    </row>
    <row r="908" spans="5:18" ht="14.5" x14ac:dyDescent="0.25"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7"/>
      <c r="P908" s="7"/>
      <c r="Q908" s="1"/>
      <c r="R908" s="7"/>
    </row>
    <row r="909" spans="5:18" ht="14.5" x14ac:dyDescent="0.25"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7"/>
      <c r="P909" s="7"/>
      <c r="Q909" s="1"/>
      <c r="R909" s="7"/>
    </row>
    <row r="910" spans="5:18" ht="14.5" x14ac:dyDescent="0.25"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7"/>
      <c r="P910" s="7"/>
      <c r="Q910" s="1"/>
      <c r="R910" s="7"/>
    </row>
    <row r="911" spans="5:18" ht="14.5" x14ac:dyDescent="0.25"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7"/>
      <c r="P911" s="7"/>
      <c r="Q911" s="1"/>
      <c r="R911" s="7"/>
    </row>
    <row r="912" spans="5:18" ht="14.5" x14ac:dyDescent="0.25"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7"/>
      <c r="P912" s="7"/>
      <c r="Q912" s="1"/>
      <c r="R912" s="7"/>
    </row>
    <row r="913" spans="5:18" ht="14.5" x14ac:dyDescent="0.25"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7"/>
      <c r="P913" s="7"/>
      <c r="Q913" s="1"/>
      <c r="R913" s="7"/>
    </row>
    <row r="914" spans="5:18" ht="14.5" x14ac:dyDescent="0.25"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7"/>
      <c r="P914" s="7"/>
      <c r="Q914" s="1"/>
      <c r="R914" s="7"/>
    </row>
    <row r="915" spans="5:18" ht="14.5" x14ac:dyDescent="0.25"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7"/>
      <c r="P915" s="7"/>
      <c r="Q915" s="1"/>
      <c r="R915" s="7"/>
    </row>
    <row r="916" spans="5:18" ht="14.5" x14ac:dyDescent="0.25"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7"/>
      <c r="P916" s="7"/>
      <c r="Q916" s="1"/>
      <c r="R916" s="7"/>
    </row>
    <row r="917" spans="5:18" ht="14.5" x14ac:dyDescent="0.25"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7"/>
      <c r="P917" s="7"/>
      <c r="Q917" s="1"/>
      <c r="R917" s="7"/>
    </row>
    <row r="918" spans="5:18" ht="14.5" x14ac:dyDescent="0.25"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7"/>
      <c r="P918" s="7"/>
      <c r="Q918" s="1"/>
      <c r="R918" s="7"/>
    </row>
    <row r="919" spans="5:18" ht="14.5" x14ac:dyDescent="0.25"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7"/>
      <c r="P919" s="7"/>
      <c r="Q919" s="1"/>
      <c r="R919" s="7"/>
    </row>
    <row r="920" spans="5:18" ht="14.5" x14ac:dyDescent="0.25"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7"/>
      <c r="P920" s="7"/>
      <c r="Q920" s="1"/>
      <c r="R920" s="7"/>
    </row>
    <row r="921" spans="5:18" ht="14.5" x14ac:dyDescent="0.25"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7"/>
      <c r="P921" s="7"/>
      <c r="Q921" s="1"/>
      <c r="R921" s="7"/>
    </row>
    <row r="922" spans="5:18" ht="14.5" x14ac:dyDescent="0.25"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7"/>
      <c r="P922" s="7"/>
      <c r="Q922" s="1"/>
      <c r="R922" s="7"/>
    </row>
    <row r="923" spans="5:18" ht="14.5" x14ac:dyDescent="0.25"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7"/>
      <c r="P923" s="7"/>
      <c r="Q923" s="1"/>
      <c r="R923" s="7"/>
    </row>
    <row r="924" spans="5:18" ht="14.5" x14ac:dyDescent="0.25"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7"/>
      <c r="P924" s="7"/>
      <c r="Q924" s="1"/>
      <c r="R924" s="7"/>
    </row>
    <row r="925" spans="5:18" ht="14.5" x14ac:dyDescent="0.25"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7"/>
      <c r="P925" s="7"/>
      <c r="Q925" s="1"/>
      <c r="R925" s="7"/>
    </row>
    <row r="926" spans="5:18" ht="14.5" x14ac:dyDescent="0.25"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7"/>
      <c r="P926" s="7"/>
      <c r="Q926" s="1"/>
      <c r="R926" s="7"/>
    </row>
    <row r="927" spans="5:18" ht="14.5" x14ac:dyDescent="0.25"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7"/>
      <c r="P927" s="7"/>
      <c r="Q927" s="1"/>
      <c r="R927" s="7"/>
    </row>
    <row r="928" spans="5:18" ht="14.5" x14ac:dyDescent="0.25"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7"/>
      <c r="P928" s="7"/>
      <c r="Q928" s="1"/>
      <c r="R928" s="7"/>
    </row>
    <row r="929" spans="5:18" ht="14.5" x14ac:dyDescent="0.25"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7"/>
      <c r="P929" s="7"/>
      <c r="Q929" s="1"/>
      <c r="R929" s="7"/>
    </row>
    <row r="930" spans="5:18" ht="14.5" x14ac:dyDescent="0.25"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7"/>
      <c r="P930" s="7"/>
      <c r="Q930" s="1"/>
      <c r="R930" s="7"/>
    </row>
    <row r="931" spans="5:18" ht="14.5" x14ac:dyDescent="0.25"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7"/>
      <c r="P931" s="7"/>
      <c r="Q931" s="1"/>
      <c r="R931" s="7"/>
    </row>
    <row r="932" spans="5:18" ht="14.5" x14ac:dyDescent="0.25"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7"/>
      <c r="P932" s="7"/>
      <c r="Q932" s="1"/>
      <c r="R932" s="7"/>
    </row>
    <row r="933" spans="5:18" ht="14.5" x14ac:dyDescent="0.25"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7"/>
      <c r="P933" s="7"/>
      <c r="Q933" s="1"/>
      <c r="R933" s="7"/>
    </row>
    <row r="934" spans="5:18" ht="14.5" x14ac:dyDescent="0.25"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7"/>
      <c r="P934" s="7"/>
      <c r="Q934" s="1"/>
      <c r="R934" s="7"/>
    </row>
    <row r="935" spans="5:18" ht="14.5" x14ac:dyDescent="0.25"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7"/>
      <c r="P935" s="7"/>
      <c r="Q935" s="1"/>
      <c r="R935" s="7"/>
    </row>
    <row r="936" spans="5:18" ht="14.5" x14ac:dyDescent="0.25"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7"/>
      <c r="P936" s="7"/>
      <c r="Q936" s="1"/>
      <c r="R936" s="7"/>
    </row>
    <row r="937" spans="5:18" ht="14.5" x14ac:dyDescent="0.25"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7"/>
      <c r="P937" s="7"/>
      <c r="Q937" s="1"/>
      <c r="R937" s="7"/>
    </row>
    <row r="938" spans="5:18" ht="14.5" x14ac:dyDescent="0.25"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7"/>
      <c r="P938" s="7"/>
      <c r="Q938" s="1"/>
      <c r="R938" s="7"/>
    </row>
    <row r="939" spans="5:18" ht="14.5" x14ac:dyDescent="0.25"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7"/>
      <c r="P939" s="7"/>
      <c r="Q939" s="1"/>
      <c r="R939" s="7"/>
    </row>
    <row r="940" spans="5:18" ht="14.5" x14ac:dyDescent="0.25"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7"/>
      <c r="P940" s="7"/>
      <c r="Q940" s="1"/>
      <c r="R940" s="7"/>
    </row>
    <row r="941" spans="5:18" ht="14.5" x14ac:dyDescent="0.25"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7"/>
      <c r="P941" s="7"/>
      <c r="Q941" s="1"/>
      <c r="R941" s="7"/>
    </row>
    <row r="942" spans="5:18" ht="14.5" x14ac:dyDescent="0.25"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7"/>
      <c r="P942" s="7"/>
      <c r="Q942" s="1"/>
      <c r="R942" s="7"/>
    </row>
    <row r="943" spans="5:18" ht="14.5" x14ac:dyDescent="0.25"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7"/>
      <c r="P943" s="7"/>
      <c r="Q943" s="1"/>
      <c r="R943" s="7"/>
    </row>
    <row r="944" spans="5:18" ht="14.5" x14ac:dyDescent="0.25"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7"/>
      <c r="P944" s="7"/>
      <c r="Q944" s="1"/>
      <c r="R944" s="7"/>
    </row>
    <row r="945" spans="5:18" ht="14.5" x14ac:dyDescent="0.25"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7"/>
      <c r="P945" s="7"/>
      <c r="Q945" s="1"/>
      <c r="R945" s="7"/>
    </row>
    <row r="946" spans="5:18" ht="14.5" x14ac:dyDescent="0.25"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7"/>
      <c r="P946" s="7"/>
      <c r="Q946" s="1"/>
      <c r="R946" s="7"/>
    </row>
    <row r="947" spans="5:18" ht="14.5" x14ac:dyDescent="0.25"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7"/>
      <c r="P947" s="7"/>
      <c r="Q947" s="1"/>
      <c r="R947" s="7"/>
    </row>
    <row r="948" spans="5:18" ht="14.5" x14ac:dyDescent="0.25"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7"/>
      <c r="P948" s="7"/>
      <c r="Q948" s="1"/>
      <c r="R948" s="7"/>
    </row>
    <row r="949" spans="5:18" ht="14.5" x14ac:dyDescent="0.25"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7"/>
      <c r="P949" s="7"/>
      <c r="Q949" s="1"/>
      <c r="R949" s="7"/>
    </row>
    <row r="950" spans="5:18" ht="14.5" x14ac:dyDescent="0.25"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7"/>
      <c r="P950" s="7"/>
      <c r="Q950" s="1"/>
      <c r="R950" s="7"/>
    </row>
    <row r="951" spans="5:18" ht="14.5" x14ac:dyDescent="0.25"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7"/>
      <c r="P951" s="7"/>
      <c r="Q951" s="1"/>
      <c r="R951" s="7"/>
    </row>
    <row r="952" spans="5:18" ht="14.5" x14ac:dyDescent="0.25"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7"/>
      <c r="P952" s="7"/>
      <c r="Q952" s="1"/>
      <c r="R952" s="7"/>
    </row>
    <row r="953" spans="5:18" ht="14.5" x14ac:dyDescent="0.25"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7"/>
      <c r="P953" s="7"/>
      <c r="Q953" s="1"/>
      <c r="R953" s="7"/>
    </row>
    <row r="954" spans="5:18" ht="14.5" x14ac:dyDescent="0.25"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7"/>
      <c r="P954" s="7"/>
      <c r="Q954" s="1"/>
      <c r="R954" s="7"/>
    </row>
    <row r="955" spans="5:18" ht="14.5" x14ac:dyDescent="0.25"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7"/>
      <c r="P955" s="7"/>
      <c r="Q955" s="1"/>
      <c r="R955" s="7"/>
    </row>
    <row r="956" spans="5:18" ht="14.5" x14ac:dyDescent="0.25"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7"/>
      <c r="P956" s="7"/>
      <c r="Q956" s="1"/>
      <c r="R956" s="7"/>
    </row>
    <row r="957" spans="5:18" ht="14.5" x14ac:dyDescent="0.25"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7"/>
      <c r="P957" s="7"/>
      <c r="Q957" s="1"/>
      <c r="R957" s="7"/>
    </row>
    <row r="958" spans="5:18" ht="14.5" x14ac:dyDescent="0.25"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7"/>
      <c r="P958" s="7"/>
      <c r="Q958" s="1"/>
      <c r="R958" s="7"/>
    </row>
    <row r="959" spans="5:18" ht="14.5" x14ac:dyDescent="0.25"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7"/>
      <c r="P959" s="7"/>
      <c r="Q959" s="1"/>
      <c r="R959" s="7"/>
    </row>
    <row r="960" spans="5:18" ht="14.5" x14ac:dyDescent="0.25"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7"/>
      <c r="P960" s="7"/>
      <c r="Q960" s="1"/>
      <c r="R960" s="7"/>
    </row>
    <row r="961" spans="5:18" ht="14.5" x14ac:dyDescent="0.25"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7"/>
      <c r="P961" s="7"/>
      <c r="Q961" s="1"/>
      <c r="R961" s="7"/>
    </row>
    <row r="962" spans="5:18" ht="14.5" x14ac:dyDescent="0.25"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7"/>
      <c r="P962" s="7"/>
      <c r="Q962" s="1"/>
      <c r="R962" s="7"/>
    </row>
    <row r="963" spans="5:18" ht="14.5" x14ac:dyDescent="0.25"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7"/>
      <c r="P963" s="7"/>
      <c r="Q963" s="1"/>
      <c r="R963" s="7"/>
    </row>
    <row r="964" spans="5:18" ht="14.5" x14ac:dyDescent="0.25"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7"/>
      <c r="P964" s="7"/>
      <c r="Q964" s="1"/>
      <c r="R964" s="7"/>
    </row>
    <row r="965" spans="5:18" ht="14.5" x14ac:dyDescent="0.25"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7"/>
      <c r="P965" s="7"/>
      <c r="Q965" s="1"/>
      <c r="R965" s="7"/>
    </row>
    <row r="966" spans="5:18" ht="14.5" x14ac:dyDescent="0.25"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7"/>
      <c r="P966" s="7"/>
      <c r="Q966" s="1"/>
      <c r="R966" s="7"/>
    </row>
    <row r="967" spans="5:18" ht="14.5" x14ac:dyDescent="0.25"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7"/>
      <c r="P967" s="7"/>
      <c r="Q967" s="1"/>
      <c r="R967" s="7"/>
    </row>
    <row r="968" spans="5:18" ht="14.5" x14ac:dyDescent="0.25"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7"/>
      <c r="P968" s="7"/>
      <c r="Q968" s="1"/>
      <c r="R968" s="7"/>
    </row>
    <row r="969" spans="5:18" ht="14.5" x14ac:dyDescent="0.25"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7"/>
      <c r="P969" s="7"/>
      <c r="Q969" s="1"/>
      <c r="R969" s="7"/>
    </row>
    <row r="970" spans="5:18" ht="14.5" x14ac:dyDescent="0.25"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7"/>
      <c r="P970" s="7"/>
      <c r="Q970" s="1"/>
      <c r="R970" s="7"/>
    </row>
    <row r="971" spans="5:18" ht="14.5" x14ac:dyDescent="0.25"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7"/>
      <c r="P971" s="7"/>
      <c r="Q971" s="1"/>
      <c r="R971" s="7"/>
    </row>
    <row r="972" spans="5:18" ht="14.5" x14ac:dyDescent="0.25"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7"/>
      <c r="P972" s="7"/>
      <c r="Q972" s="1"/>
      <c r="R972" s="7"/>
    </row>
    <row r="973" spans="5:18" ht="14.5" x14ac:dyDescent="0.25"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7"/>
      <c r="P973" s="7"/>
      <c r="Q973" s="1"/>
      <c r="R973" s="7"/>
    </row>
    <row r="974" spans="5:18" ht="14.5" x14ac:dyDescent="0.25"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7"/>
      <c r="P974" s="7"/>
      <c r="Q974" s="1"/>
      <c r="R974" s="7"/>
    </row>
    <row r="975" spans="5:18" ht="14.5" x14ac:dyDescent="0.25"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7"/>
      <c r="P975" s="7"/>
      <c r="Q975" s="1"/>
      <c r="R975" s="7"/>
    </row>
    <row r="976" spans="5:18" ht="14.5" x14ac:dyDescent="0.25"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7"/>
      <c r="P976" s="7"/>
      <c r="Q976" s="1"/>
      <c r="R976" s="7"/>
    </row>
    <row r="977" spans="5:18" ht="14.5" x14ac:dyDescent="0.25"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7"/>
      <c r="P977" s="7"/>
      <c r="Q977" s="1"/>
      <c r="R977" s="7"/>
    </row>
    <row r="978" spans="5:18" ht="14.5" x14ac:dyDescent="0.25"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7"/>
      <c r="P978" s="7"/>
      <c r="Q978" s="1"/>
      <c r="R978" s="7"/>
    </row>
    <row r="979" spans="5:18" ht="14.5" x14ac:dyDescent="0.25"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7"/>
      <c r="P979" s="7"/>
      <c r="Q979" s="1"/>
      <c r="R979" s="7"/>
    </row>
    <row r="980" spans="5:18" ht="14.5" x14ac:dyDescent="0.25"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7"/>
      <c r="P980" s="7"/>
      <c r="Q980" s="1"/>
      <c r="R980" s="7"/>
    </row>
    <row r="981" spans="5:18" ht="14.5" x14ac:dyDescent="0.25"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7"/>
      <c r="P981" s="7"/>
      <c r="Q981" s="1"/>
      <c r="R981" s="7"/>
    </row>
    <row r="982" spans="5:18" ht="14.5" x14ac:dyDescent="0.25"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7"/>
      <c r="P982" s="7"/>
      <c r="Q982" s="1"/>
      <c r="R982" s="7"/>
    </row>
    <row r="983" spans="5:18" ht="14.5" x14ac:dyDescent="0.25"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7"/>
      <c r="P983" s="7"/>
      <c r="Q983" s="1"/>
      <c r="R983" s="7"/>
    </row>
    <row r="984" spans="5:18" ht="14.5" x14ac:dyDescent="0.25"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7"/>
      <c r="P984" s="7"/>
      <c r="Q984" s="1"/>
      <c r="R984" s="7"/>
    </row>
    <row r="985" spans="5:18" ht="14.5" x14ac:dyDescent="0.25"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7"/>
      <c r="P985" s="7"/>
      <c r="Q985" s="1"/>
      <c r="R985" s="7"/>
    </row>
    <row r="986" spans="5:18" ht="14.5" x14ac:dyDescent="0.25"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7"/>
      <c r="P986" s="7"/>
      <c r="Q986" s="1"/>
      <c r="R986" s="7"/>
    </row>
    <row r="987" spans="5:18" ht="14.5" x14ac:dyDescent="0.25"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7"/>
      <c r="P987" s="7"/>
      <c r="Q987" s="1"/>
      <c r="R987" s="7"/>
    </row>
    <row r="988" spans="5:18" ht="14.5" x14ac:dyDescent="0.25"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7"/>
      <c r="P988" s="7"/>
      <c r="Q988" s="1"/>
      <c r="R988" s="7"/>
    </row>
    <row r="989" spans="5:18" ht="14.5" x14ac:dyDescent="0.25"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7"/>
      <c r="P989" s="7"/>
      <c r="Q989" s="1"/>
      <c r="R989" s="7"/>
    </row>
    <row r="990" spans="5:18" ht="14.5" x14ac:dyDescent="0.25"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7"/>
      <c r="P990" s="7"/>
      <c r="Q990" s="1"/>
      <c r="R990" s="7"/>
    </row>
    <row r="991" spans="5:18" ht="14.5" x14ac:dyDescent="0.25"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7"/>
      <c r="P991" s="7"/>
      <c r="Q991" s="1"/>
      <c r="R991" s="7"/>
    </row>
    <row r="992" spans="5:18" ht="14.5" x14ac:dyDescent="0.25"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7"/>
      <c r="P992" s="7"/>
      <c r="Q992" s="1"/>
      <c r="R992" s="7"/>
    </row>
    <row r="993" spans="5:18" ht="14.5" x14ac:dyDescent="0.25"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7"/>
      <c r="P993" s="7"/>
      <c r="Q993" s="1"/>
      <c r="R993" s="7"/>
    </row>
    <row r="994" spans="5:18" ht="14.5" x14ac:dyDescent="0.25"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7"/>
      <c r="P994" s="7"/>
      <c r="Q994" s="1"/>
      <c r="R994" s="7"/>
    </row>
    <row r="995" spans="5:18" ht="14.5" x14ac:dyDescent="0.25"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7"/>
      <c r="P995" s="7"/>
      <c r="Q995" s="1"/>
      <c r="R995" s="7"/>
    </row>
    <row r="996" spans="5:18" ht="14.5" x14ac:dyDescent="0.25"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7"/>
      <c r="P996" s="7"/>
      <c r="Q996" s="1"/>
      <c r="R996" s="7"/>
    </row>
    <row r="997" spans="5:18" ht="14.5" x14ac:dyDescent="0.25"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7"/>
      <c r="P997" s="7"/>
      <c r="Q997" s="1"/>
      <c r="R997" s="7"/>
    </row>
    <row r="998" spans="5:18" ht="14.5" x14ac:dyDescent="0.25"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7"/>
      <c r="P998" s="7"/>
      <c r="Q998" s="1"/>
      <c r="R998" s="7"/>
    </row>
    <row r="999" spans="5:18" ht="14.5" x14ac:dyDescent="0.25"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7"/>
      <c r="P999" s="7"/>
      <c r="Q999" s="1"/>
      <c r="R999" s="7"/>
    </row>
    <row r="1000" spans="5:18" ht="14.5" x14ac:dyDescent="0.25"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7"/>
      <c r="P1000" s="7"/>
      <c r="Q1000" s="1"/>
      <c r="R1000" s="7"/>
    </row>
    <row r="1001" spans="5:18" ht="14.5" x14ac:dyDescent="0.25">
      <c r="E1001" s="4"/>
      <c r="F1001" s="5"/>
      <c r="G1001" s="5"/>
      <c r="H1001" s="5"/>
      <c r="I1001" s="5"/>
      <c r="J1001" s="5"/>
      <c r="K1001" s="5"/>
      <c r="L1001" s="5"/>
      <c r="M1001" s="5"/>
      <c r="N1001" s="5"/>
      <c r="O1001" s="7"/>
      <c r="P1001" s="7"/>
      <c r="Q1001" s="1"/>
      <c r="R1001" s="7"/>
    </row>
  </sheetData>
  <conditionalFormatting sqref="D4:D394">
    <cfRule type="cellIs" dxfId="1" priority="1" operator="equal">
      <formula>1</formula>
    </cfRule>
  </conditionalFormatting>
  <conditionalFormatting sqref="D5:D405">
    <cfRule type="cellIs" dxfId="0" priority="2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Tornide linnuvaatluspäev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modified xsi:type="dcterms:W3CDTF">2021-05-17T08:59:30Z</dcterms:modified>
</cp:coreProperties>
</file>